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alento humano 2017\LEY DE TRANSPARENCIA\LEY DE TRANSPARENCIA2021\"/>
    </mc:Choice>
  </mc:AlternateContent>
  <bookViews>
    <workbookView xWindow="0" yWindow="0" windowWidth="20490" windowHeight="7155"/>
  </bookViews>
  <sheets>
    <sheet name="202108" sheetId="1" r:id="rId1"/>
  </sheets>
  <definedNames>
    <definedName name="_xlnm._FilterDatabase" localSheetId="0" hidden="1">'202108'!$A$3:$M$100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6" i="1" l="1"/>
  <c r="A97" i="1" s="1"/>
  <c r="A95" i="1"/>
  <c r="A68" i="1" l="1"/>
  <c r="A69" i="1" s="1"/>
  <c r="A70" i="1" s="1"/>
  <c r="A71" i="1" s="1"/>
  <c r="A72" i="1" s="1"/>
  <c r="A8" i="1" l="1"/>
  <c r="A9" i="1" s="1"/>
  <c r="A10" i="1" s="1"/>
  <c r="A11" i="1" s="1"/>
  <c r="A12" i="1" l="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l="1"/>
  <c r="A66" i="1" s="1"/>
  <c r="A67"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alcChain>
</file>

<file path=xl/sharedStrings.xml><?xml version="1.0" encoding="utf-8"?>
<sst xmlns="http://schemas.openxmlformats.org/spreadsheetml/2006/main" count="944" uniqueCount="518">
  <si>
    <t>NOMBRE Y APELLIDO</t>
  </si>
  <si>
    <t>PAIS</t>
  </si>
  <si>
    <t>DPTO</t>
  </si>
  <si>
    <t xml:space="preserve">CIUDAD </t>
  </si>
  <si>
    <t>FORMACIÓN ACADEMICA</t>
  </si>
  <si>
    <t>EXPERIENCIA LABORAL</t>
  </si>
  <si>
    <t>EMPLEO CARGO QUE DESEMPEÑA</t>
  </si>
  <si>
    <t>DEPENDENCIA</t>
  </si>
  <si>
    <t>DIRECCIÓNN DE CORREO</t>
  </si>
  <si>
    <t>TELÉFONO INSTITUCIONAL</t>
  </si>
  <si>
    <t>ESCALA SALARIAL</t>
  </si>
  <si>
    <t>JOSE ANTONIO MUÑOZ PAZ</t>
  </si>
  <si>
    <t>COLOMBIA</t>
  </si>
  <si>
    <t>VALLE DEL CAUCA</t>
  </si>
  <si>
    <t>CALI</t>
  </si>
  <si>
    <t>MEDICO CIRUJANO ESPECIALISTA EN GERENCIA EN SALUD Y S.S- ESPECIALISTA DERECHO MEDICO- MG EN ADMINISTRACION DE SALUD</t>
  </si>
  <si>
    <t>H.U.N - ESE SAN VICENTE DE PAUL- ESE HOSPITAL DEPTAL SAN ANTONIO- ALCALDIA MUNICIPIO DE SAN AGUSTIN-</t>
  </si>
  <si>
    <t>GERENTE</t>
  </si>
  <si>
    <t>CANAIMA</t>
  </si>
  <si>
    <t>jamp33@hotmail.es</t>
  </si>
  <si>
    <t>8631818 EXT 6002</t>
  </si>
  <si>
    <t>CLAUDIA MARCELA CAMACHO VARON</t>
  </si>
  <si>
    <t>TOLIMA</t>
  </si>
  <si>
    <t>IBAGUE</t>
  </si>
  <si>
    <t>PSICOLOGA- ESPECIALIZACION EN GERENCIA DE RECURSOS HUMANOS Y DESARROLLO ORGANIZACIONAL-  ESPECIALIZACION EN GERENCIA DE LA SALUD</t>
  </si>
  <si>
    <t>HOSPITAL SAN ANTONIO ESE- I.C.B..HOSPITAL SANTA ANA DE FALAN- HOSPITAL ESPECIALIZADO LA GRANJAS INTEGRAL ESE-FUNDACION MEDITECH-HOGAR INFANTIL SAN PEDRO CLAVER-COOMEDIC CTA- CEFOS - CEFOS S.A - FISCALIA GENERAL DE LA NACION</t>
  </si>
  <si>
    <t>SUBGERENTE</t>
  </si>
  <si>
    <t>claudia.camacho.varon@gmail.com</t>
  </si>
  <si>
    <t>EXT. 6000</t>
  </si>
  <si>
    <t>KETTY LORENA VARGAS FERNANDEZ</t>
  </si>
  <si>
    <t xml:space="preserve">HUILA </t>
  </si>
  <si>
    <t>NEIVA</t>
  </si>
  <si>
    <t>FISOTERAPEUTA</t>
  </si>
  <si>
    <t xml:space="preserve">UNITERAPIAS LTDA- CORPORACION E.S.C.O IPS-PASOS IPS -CRECER IPS -ESE CARMEN EMILIA OSPINA- CLINICA UROS </t>
  </si>
  <si>
    <t>PROFESIONAL UNIVERSITARIO AREA DE LA SALUD</t>
  </si>
  <si>
    <t>dufeher@hotmail.com</t>
  </si>
  <si>
    <t>EXT 6585</t>
  </si>
  <si>
    <t xml:space="preserve">LEDVY ESNEDY OVIEDO ACEVEDO </t>
  </si>
  <si>
    <t>HUILA</t>
  </si>
  <si>
    <t>ODONTOLOGA GENERAL - ESPECIALISTA EN GERENCIA DE LA CALIDAD Y AUDITORIA  EN SALUD</t>
  </si>
  <si>
    <t>HOSPITAL  DEL ROSARIO-CAJANAL-COMFAMILIAR DEL HUILA- ALCALDIA DE NEIVA-ESE CARMENEMILIAOSPINA</t>
  </si>
  <si>
    <t xml:space="preserve">GRANJAS </t>
  </si>
  <si>
    <t>ledvioviedo@yahoo.com</t>
  </si>
  <si>
    <t>8631818 EXT 6018</t>
  </si>
  <si>
    <t>IVONNE FERNANDA RAMIREZ FLOREZ</t>
  </si>
  <si>
    <t>ODONTOLOOGA</t>
  </si>
  <si>
    <t xml:space="preserve"> ESE CARMEN EMILIA OSPINA- SALUDDENTS ESTHETICS</t>
  </si>
  <si>
    <t>PALMAS</t>
  </si>
  <si>
    <t>ivoncita_ra@hotmail.com</t>
  </si>
  <si>
    <t>8631818  EXT 6569</t>
  </si>
  <si>
    <t>TESORERO GENERAL</t>
  </si>
  <si>
    <t>8631818 EXT 6010</t>
  </si>
  <si>
    <t>GLORIA STELLA PERDOMO DELGADO</t>
  </si>
  <si>
    <t>C/NAMARCA</t>
  </si>
  <si>
    <t>BOGOTÁ</t>
  </si>
  <si>
    <t>ADMIINISTRACION DE EMPRESAS -  ESPECIALISTA EN AUDITORIA FINANCIERA</t>
  </si>
  <si>
    <t>MUNICIPIO DE NEIVA- GOBERNACION DEL HUILA-UNIVERSIDAD SURCOLOMBIANA  -ESE CEO MANPOWER-LITOCENTRAL-MEGABANCO -CORPORACION FINANCIERA SANTANDER</t>
  </si>
  <si>
    <t xml:space="preserve">ALMACENISTA </t>
  </si>
  <si>
    <t>stelladelgado_23@hotmail.com</t>
  </si>
  <si>
    <t>8631818 EXT 6307</t>
  </si>
  <si>
    <t>ASTRID RIOS VARON</t>
  </si>
  <si>
    <t>ENFERMERA - EDUCACION Y DESARROLLO COMUNITARIO</t>
  </si>
  <si>
    <t>HOSPITAL UNIVERSITARIO HERNANDO MONCALEANO- ESE CARMEN EMILIA OSPINA</t>
  </si>
  <si>
    <t xml:space="preserve">PROFESIONAL UNIVERSITARIO  </t>
  </si>
  <si>
    <t xml:space="preserve">CANAIMA </t>
  </si>
  <si>
    <t>astridrios162@gmail.com</t>
  </si>
  <si>
    <t>8631818 EXT 6320</t>
  </si>
  <si>
    <t xml:space="preserve">PALMAS </t>
  </si>
  <si>
    <t>MARIA YINETH CABRERA ROMERO</t>
  </si>
  <si>
    <t>ENFERMERA</t>
  </si>
  <si>
    <t>HOSPITAL UNIVERSITARIOS HERNANDO MONCALEANO- ESE CARMENEMILIAOSPINA</t>
  </si>
  <si>
    <t>ENFEMERA</t>
  </si>
  <si>
    <t>yinethcabrera@hotmail.com</t>
  </si>
  <si>
    <t>8631818 EXT 6338</t>
  </si>
  <si>
    <t>JORGE ENRIQUE ECHEVERRY</t>
  </si>
  <si>
    <t>PITALITO</t>
  </si>
  <si>
    <t>MEDICO CIRUJANO</t>
  </si>
  <si>
    <t>HOSPITAL HERNANDO MONCALEANO-SECRETARIA DE SALUD MUNICIPAL-ESE CARMEN EMILIA OSPINA</t>
  </si>
  <si>
    <t>MEDICO GENERAL - 8 HORAS</t>
  </si>
  <si>
    <t>jees245@yahoo.com</t>
  </si>
  <si>
    <t>JUAN CARLOS RAMOS FLOREZ</t>
  </si>
  <si>
    <t>MEDICO Y CIRUJANO</t>
  </si>
  <si>
    <t>ESE CARMEN EMILIA OSPINA- POLICLINCA -INPEC- COMFAMILIAR</t>
  </si>
  <si>
    <t>GRANJAS</t>
  </si>
  <si>
    <t>juankaramos@hotmail.es</t>
  </si>
  <si>
    <t>ADAULFO ENRIQUE CABRERA PERDOMO</t>
  </si>
  <si>
    <t>MÉDICO CIRUJANO
ESPECIALISTA GINECOLOGÍA Y OBSTETRICIA
ESPECIALISTA EN ADMINISTRACIÓN DE HOSPITAL</t>
  </si>
  <si>
    <t>CLINICA UROS LTDA
LIGA CONTRA EL CANCER
EMPRESA SOCIAL DEL ESTADO CARMEN EMILIA OSPINA
HOSPITAL GENERAL DE NEIVA HERNANDO MONCALEANO PERDOMO
EMPRESA SOCIAL DEL ESTADO DEL NORTE CAMILO GUTIERREZ GUTIERREZ</t>
  </si>
  <si>
    <t>ADAULFO21@YAHOO.COM</t>
  </si>
  <si>
    <t>8631818 EXT 6564</t>
  </si>
  <si>
    <t>GINA BEATRIZ GERARDINO BOTERO</t>
  </si>
  <si>
    <t>LA PLATA</t>
  </si>
  <si>
    <t xml:space="preserve">MEDICO CIRUJANO- ESPECIALISTA EN GERENCIA DE LA CALIDAD DE LOS SERVICIOS Y AUDITORIA EN SALUD </t>
  </si>
  <si>
    <t>HOSPITAL DEPARTAMENTAL SAN ANTONIO DE PADUA -  ESE SAN SEBASTIAN DE LA PLATA - ESE CARMEN EMILIA OSPINA - VCO S.A  APLISALUD S.A CLINICA UROS</t>
  </si>
  <si>
    <t xml:space="preserve">gina52G@hotmail.com  
</t>
  </si>
  <si>
    <t>861818 EXT 6592</t>
  </si>
  <si>
    <t>ALBA PATRICIA LOAIZA</t>
  </si>
  <si>
    <t>ANTIOQUIA</t>
  </si>
  <si>
    <t>SAN CARLOS</t>
  </si>
  <si>
    <t>MÉDICO  Y CIRUJANO</t>
  </si>
  <si>
    <t>IPS CORPORACIÓN HUILA
ESE CARMEN EMILIA OSPINA</t>
  </si>
  <si>
    <t>MEDICO GENERAL - 4 HORAS</t>
  </si>
  <si>
    <t>alpalo1969@yahoo.es</t>
  </si>
  <si>
    <t>EXT.  6563</t>
  </si>
  <si>
    <t>YERIS GERMAN CERQUERA ROJAS</t>
  </si>
  <si>
    <t>RIVERA</t>
  </si>
  <si>
    <t>MEDICO CIRUJANO- ESPECIALISTA GERENCIA ORGANIZACIONES DE LA SALUD</t>
  </si>
  <si>
    <t>ESE HOSPITAL ARSENIO REPIZO VANEGAS-CLINICA CENTRAL DE ESPECIALISTA-ESE HOSPITAL EL ROSARIO-SALUDVIDA EPS-CLINICA UROS- ESE CARMENEMILIAOSPINA</t>
  </si>
  <si>
    <t>yegece@hotmail.com</t>
  </si>
  <si>
    <t>8631818 EXT 6558</t>
  </si>
  <si>
    <t>JOSE RICARDO POLANIA PEÑA</t>
  </si>
  <si>
    <t>GARZÓN</t>
  </si>
  <si>
    <t>MEDICO GRAL ESPECIALIZACION EN ADMINISTRACION HOSPITALARIA</t>
  </si>
  <si>
    <t>jrpolania@gmail.com</t>
  </si>
  <si>
    <t>8631818 EXT 6324</t>
  </si>
  <si>
    <t>YOLANDA DURAN BORRERO</t>
  </si>
  <si>
    <t>PAICOL</t>
  </si>
  <si>
    <t>HOSPITAL SAN FCO DE ASIS- HOSPITAL HERNANDO MONCALEANO- SECRETARIA MPAL DE NEIVA- ESE CARMENEMILIAOSPINA</t>
  </si>
  <si>
    <t>yolandaduranb♠4hotmail.com</t>
  </si>
  <si>
    <t>8631818 EXT 6581</t>
  </si>
  <si>
    <t>LEONEL PEREZ PEREZ</t>
  </si>
  <si>
    <t>TERUEL</t>
  </si>
  <si>
    <t>HOSPITAL HERNANDO MONCALEANO-SECRETARIA DE SALUD MUNICIPAL- COMFAMILIAR -ESE CARMEN EMILIA OSPINA</t>
  </si>
  <si>
    <t>leoperezdos@hotmail.com</t>
  </si>
  <si>
    <t>861818 EXT6582</t>
  </si>
  <si>
    <t>ESE JAIRO MORENA LIZCANOSALUDCOOP- SALUD TOTAL,ESE CARMEN EMILIA OSPINA</t>
  </si>
  <si>
    <t>EDUARDO SANTOS</t>
  </si>
  <si>
    <t>yayito105@hotmail.com</t>
  </si>
  <si>
    <t>8631818 ext 6400</t>
  </si>
  <si>
    <t>EDGAR GARCIA QUIROGA</t>
  </si>
  <si>
    <t>INSTITUTO SEGUROS SOCIALES -HOSPITAL HERNANDO MONCALEANO- SECRETARIA DE SALUD MPAL- ESE CARMENEMILIAOSPINA-POLICICLINICA</t>
  </si>
  <si>
    <t>EDGARCIAQUIROGA@TERRA.COM.CO</t>
  </si>
  <si>
    <t>8631818 EXT 6580</t>
  </si>
  <si>
    <t>PATRICIA CASTRO CHARRY</t>
  </si>
  <si>
    <t>ODONTOLOGA</t>
  </si>
  <si>
    <t>HOSPITAL HERNANDO MONCALEANO- SECRETARIA DE SALUD MPAL- ESE CARMENEMILIAOSPINA</t>
  </si>
  <si>
    <t>ODONTOLOGO - 8 HORAS</t>
  </si>
  <si>
    <t>PATRICITA1027@HOTMAIL.COM</t>
  </si>
  <si>
    <t>8631818 EXT 6022</t>
  </si>
  <si>
    <t>ANGEL HUMBERTO CASTRO ROMERO</t>
  </si>
  <si>
    <t>CUNDINAMARCA</t>
  </si>
  <si>
    <t>ODONTOLÓGO
ESPECIALISTA EN GERENCIA DE SERVICIOS DE SALUD</t>
  </si>
  <si>
    <t xml:space="preserve">ESE SAN SENBASTIAN DE LA PLATA
HUMAN RESOURCES MANAGMENT DE LA PLATA  ESE CARMEN EMILIA OSPINA
</t>
  </si>
  <si>
    <t>angelodontologo@hotmail.com</t>
  </si>
  <si>
    <t>EXT.6105</t>
  </si>
  <si>
    <t>GUILLERMO BONILLA ESCOBAR</t>
  </si>
  <si>
    <t>ODONTÓLOGO</t>
  </si>
  <si>
    <t xml:space="preserve">HOSPITAL SAN VICENNTE DE DE GARZÓN  CAJA DE COMPENSACIÓN DE GARZÓN
CAJA DE COMPENSACIÓN FAMILIAR ANDINA HOSPITAL GENERAL DE NEIVA
UNIVERSIDAD COOPERATIVA DE COLOMBIA NEIVA
ESE CARMEN EMILIA OSPINA             
</t>
  </si>
  <si>
    <t>GUIBOES@HOTMAIL.COM</t>
  </si>
  <si>
    <t>EXT. 6303</t>
  </si>
  <si>
    <t>GUSTAVO ADOLFO PERDOMO PACHECO</t>
  </si>
  <si>
    <t>SEGURO SOCIAL CAPRECOM  ESE POLICARPA SALAVARIETA PREVIMEDIC
UNIVERSIDAD SURCOLOMBIANA
CONSULTA PARTICULAR
ESE CARMEN EMILIA OSPINA</t>
  </si>
  <si>
    <t>IPC
ODONTÓLOGIA</t>
  </si>
  <si>
    <t>GUSPER67@HOTMAIL.COM</t>
  </si>
  <si>
    <t xml:space="preserve">EXT. </t>
  </si>
  <si>
    <t>NORMA PATRICIA SALGADO DAZA</t>
  </si>
  <si>
    <t>ODONTOLOGO - 4 HORAS</t>
  </si>
  <si>
    <t>patosalga@yahoo.com</t>
  </si>
  <si>
    <t>8631818 EXT6024</t>
  </si>
  <si>
    <t>ALBA ROCIO TRUJILLO GARCIA</t>
  </si>
  <si>
    <t>ODONTOLOGA 
ESPECIALISTA EN ODONTOPEDIATRIA</t>
  </si>
  <si>
    <t>CAJA AGRARIA, ODONTOLOGA
COMITÉ DE CAFETEROS, ODONTOLOGA
BANCO DE COLOMBIA
HOSPITAL GENERAL DE NEIVA HERNANDO MONCALEANO PERDOMO
EMPRESA SOCIAL DEL ESTADO DEL SUR JAIRO MORERA LIZCANO
ESE CARMEN EMILIA OSPINA
UNIVERSIDAD ANTONIO NARIÑO, DOCENTE</t>
  </si>
  <si>
    <t>SIETE DE AGOSTO</t>
  </si>
  <si>
    <t>ROCIOTRUJILLO0408@GMAIL.COM</t>
  </si>
  <si>
    <t>8631818 EXT 6404</t>
  </si>
  <si>
    <t>MARLEN JIMENA SANCHEZ LAND</t>
  </si>
  <si>
    <t>CLINICA SOID- CAFESALUD- COMFAMILIAR DEL HUILA- ESE CARMENEMILIAOSPINA</t>
  </si>
  <si>
    <t>JIMENA_SANCHEZ2008@HOTMAIL.COM</t>
  </si>
  <si>
    <t>8631818 EXT 6024</t>
  </si>
  <si>
    <t>ALVARO JOHN TARAZONA</t>
  </si>
  <si>
    <t>BOYACÁ</t>
  </si>
  <si>
    <t>SAN MATEO</t>
  </si>
  <si>
    <t>ODONTOLOGO
ESPECIALISTA EN GERENCIA DE LAS ORGANIZACIONES DE SALUD</t>
  </si>
  <si>
    <t>BANCO DE LA REPUBLICA COORDINADOR DE ODONTOLOGIA EMPRESA SOCIAL DEL ESTADO CARMEN EMILIA OSPINA 
UNIVERSIDAD ANTONIO NARIÑO DOCENTE  EMPRESA COLOMBIANA DE PETROLEOS ECOPETROL
COLEGIO INEM CAJA DE COMPENSACIÓN FAMILIAR DEL HUILA COLSANITAS</t>
  </si>
  <si>
    <t>TARAZONADIAZ@GMAIL.COM</t>
  </si>
  <si>
    <t>8631818 EXT 6405</t>
  </si>
  <si>
    <t>MARIA LUISA CANGREJO</t>
  </si>
  <si>
    <t>AUXILIAR DE ENFERMERIA</t>
  </si>
  <si>
    <t>AUXILIAR  AREA DE LA  SALUD</t>
  </si>
  <si>
    <t>MLCANGREJO@HOTMAIL.COM</t>
  </si>
  <si>
    <t>8631818 EXT 6027</t>
  </si>
  <si>
    <t>ARACELLY AMEZQUITA CORTES</t>
  </si>
  <si>
    <t>PALERMO</t>
  </si>
  <si>
    <t>BACHILLERATO INCOMPLETO</t>
  </si>
  <si>
    <t>REPRESENTACIONES E INVERSIONES ELITE  LTDA-ASEOVIL LTDA- SOCIEDAD LATINA DE ASEO Y MANTENIMIENTO</t>
  </si>
  <si>
    <t>SERVICIOS GENERALES</t>
  </si>
  <si>
    <t>diiegosaavedra@gmail.com</t>
  </si>
  <si>
    <t>8631818 EXT 6001</t>
  </si>
  <si>
    <t>CARMENZA GUTIERREZ ANDRADE</t>
  </si>
  <si>
    <t>TECNOLOGA EN AUXILIAR DE ENFERMERÍA</t>
  </si>
  <si>
    <t>HOSPITAL GENERAL DE NEIVA
ESE JAIRO MORERA LIZCANO
ESE CARMEN EMILIA OSPINA</t>
  </si>
  <si>
    <t>PALMAS
URGENCIAS</t>
  </si>
  <si>
    <t>carmenzagu8@gmail.com</t>
  </si>
  <si>
    <t>EXT. 6332</t>
  </si>
  <si>
    <t>MARTHA CECILIA LOSADA SALAZAR</t>
  </si>
  <si>
    <t>CAMPOALEGRE</t>
  </si>
  <si>
    <t>HOSPITAL UNIVERSITARIO DE NEIVA 
ALCALDIA DE NEIVA
ESE JAIRO MORERA LIZCANO
 ESE CARMEN EMILIA OSPINA 
COMO AUXILIAR DE ENFERMERÍA</t>
  </si>
  <si>
    <t>CANAIMA 
PY P Y CONSULTA EXTERNA</t>
  </si>
  <si>
    <t>Sergio2ladominga@gmail.com</t>
  </si>
  <si>
    <t>EXT. 6560</t>
  </si>
  <si>
    <t>MERCEDES BONILLA CORREA</t>
  </si>
  <si>
    <t>HOSPITAL GENERAL DE NEIVA
ESE CARMEN EMILIA OSPINA</t>
  </si>
  <si>
    <t>SAN LUIS</t>
  </si>
  <si>
    <t>mechis2704@hotmail.com</t>
  </si>
  <si>
    <t>EXT. 3118837176</t>
  </si>
  <si>
    <t>ISABEL TAPIAS GONZALEZ</t>
  </si>
  <si>
    <t>CAQUETÁ</t>
  </si>
  <si>
    <t>PTO RICO</t>
  </si>
  <si>
    <t>AUXILIAR DE ENFERMERÍA</t>
  </si>
  <si>
    <t>HOSPITAL GENERAL DE NEIVA
SECRETARIA DE SALUD MUNICIPAL
ESE JAIRO MORERA LIZCANO 
ESE CARMEN EMILIA OSPINA</t>
  </si>
  <si>
    <t>EDUARDO SANTOS
CONSULTA EXTERNA Y PYP</t>
  </si>
  <si>
    <t>isabelita-1968@hotmail.com</t>
  </si>
  <si>
    <t>EXT. 61000-6101</t>
  </si>
  <si>
    <t>ESPERANZA MEDINA GARZON</t>
  </si>
  <si>
    <t>NEIVA-</t>
  </si>
  <si>
    <t>GRANJAS/GUACIRCO
P Y P</t>
  </si>
  <si>
    <t>caterodriguez02@hotmail.com</t>
  </si>
  <si>
    <t>RUBIELA SANCHEZ TORRES</t>
  </si>
  <si>
    <t xml:space="preserve">HOSPITAL GENERAL DE NEIVA
ALCALDIA DE NEIVA
ESE CARMEN EMILIA OSPINA
</t>
  </si>
  <si>
    <t>VEREDA CHAPURO, LA LINDOSA YSAN BARTOLO-CANAIMA</t>
  </si>
  <si>
    <t>rubi.sanchez30@hotmail.com</t>
  </si>
  <si>
    <t>EXT.</t>
  </si>
  <si>
    <t>SANDRA MILENA VASQUEZ ANDRADE</t>
  </si>
  <si>
    <t>ESE JAIRO MORERA LIZCANO- SALUDCOOP-SERVICIOS Y DOMICILIOS -ESIMED S.A -ESE CARMEN EMILIA OSPINA</t>
  </si>
  <si>
    <t>CANAIMA ATENCION AL USUARIO</t>
  </si>
  <si>
    <t>sandra.velasquezmva@gmail.com</t>
  </si>
  <si>
    <t>LUDIVIA VANEGAS MURCIA</t>
  </si>
  <si>
    <t>SAN ANDRES TELLO</t>
  </si>
  <si>
    <t>HOSPITAL DE PAUJIL DONCELLO CAQUETÁ
HOSPITAL GENERAL DE NEIVA
ESE ADRIANA PERDOMO
ESE CARMEN EMILIA OSPINA</t>
  </si>
  <si>
    <t>CANAIMA 
CONSULTA EXTERNA - PROGRAMAS ESPECIALES</t>
  </si>
  <si>
    <t>ludiviavanegamurcia@hotmail.com</t>
  </si>
  <si>
    <t>EXT.6560</t>
  </si>
  <si>
    <t>MARIA ENID CARDOZO MONTES</t>
  </si>
  <si>
    <t xml:space="preserve">AIPE </t>
  </si>
  <si>
    <t>IPC</t>
  </si>
  <si>
    <t>mariend.16@hotmail.com</t>
  </si>
  <si>
    <t>8631818 EXT 6206</t>
  </si>
  <si>
    <t>ELVIA MARIA TAFUR MOGOLLON</t>
  </si>
  <si>
    <t>AIAPECITO</t>
  </si>
  <si>
    <t>AUXILIAR DE ENFERMERIA- PSICOLOGA</t>
  </si>
  <si>
    <t>elvimaria40@hotmail.com</t>
  </si>
  <si>
    <t>8631818 EXT 6318</t>
  </si>
  <si>
    <t>ARISMEDY SERRATO SERRATO</t>
  </si>
  <si>
    <t>ariss.serrato@gmail.com</t>
  </si>
  <si>
    <t>MARIA ISABEL ORTIZ  PEÑA</t>
  </si>
  <si>
    <t>ESE CARMEN EMILIA OSPINA</t>
  </si>
  <si>
    <t>IPC VACUNACION</t>
  </si>
  <si>
    <t>chavaortizpe@gmail.com</t>
  </si>
  <si>
    <t>EXT. 6104</t>
  </si>
  <si>
    <t xml:space="preserve">CLARA EUGENIA PLAZAS </t>
  </si>
  <si>
    <t>claraeugeniaplazas@gmail.com</t>
  </si>
  <si>
    <t>EXT.6023</t>
  </si>
  <si>
    <t>MARIA NURY ROJAS MEJIA</t>
  </si>
  <si>
    <t>ULLOA</t>
  </si>
  <si>
    <t>HIGIENISTA ORAL</t>
  </si>
  <si>
    <t>mnuryrojas@gmail.com</t>
  </si>
  <si>
    <t>MARLENY MEDINA PERDOMO</t>
  </si>
  <si>
    <t>AUXILIAR DE HIGIENE ORAL</t>
  </si>
  <si>
    <t>SECRETARIA DE SALUD MPAL - ESE DEL SUR- ESE CARMENEMILIAOSPINA</t>
  </si>
  <si>
    <t>MARLENYMEDINA1@YAHOO.ES</t>
  </si>
  <si>
    <t>YAMIL LIZCANO BONILLA</t>
  </si>
  <si>
    <t>TECNOLOGO EN RADIOLOGIA E IMANES DIAGNOSTICAS</t>
  </si>
  <si>
    <t>HUMBERTO TRUJILLO FALLA CLINICA PEDIATRICA DEL HUILA ASOCIACIÓN AGREMIADOS JYC POLICIA NACIONAL DE NEIVA HOSPITAL ALGECIRAS CLINICA CENTRAL DE ESPECIALISTAS ESE CARMEN EMILIA OSPINA CLINICA COVEN DE NEIVA COMO TECNOLOGO EN RADIOLOGIA E IMAGENOLOGIA</t>
  </si>
  <si>
    <t>TECNICO AREA DE LA  SALUD</t>
  </si>
  <si>
    <t>CANAIMA 
IMAGENOLOGÍA</t>
  </si>
  <si>
    <t>yamilizcanobonilla@gmail.com</t>
  </si>
  <si>
    <t>EXT. 6593</t>
  </si>
  <si>
    <t>BERENICE BASTIDAS PEREZ</t>
  </si>
  <si>
    <t>TESALIA</t>
  </si>
  <si>
    <t>AUXILIAR DE ENFERMERIA -CONTADOR PUBLICO</t>
  </si>
  <si>
    <t>PROTESEG- BANCAFE- ESE CARMENEMILIAOSPINA</t>
  </si>
  <si>
    <t>AUX ADMINISTRATIVO</t>
  </si>
  <si>
    <t>BERENICEBASTIDAS@HOTMAIL.COM</t>
  </si>
  <si>
    <t>8631818 EXT 6040</t>
  </si>
  <si>
    <t>MANUEL ALFREDO VANEGAS</t>
  </si>
  <si>
    <t>cali valle</t>
  </si>
  <si>
    <t>LICENCIA EN CIENCIAS RELIGIOSA</t>
  </si>
  <si>
    <t>ALCALDIA VILLAVIEJA- COLEGIO SAN ANTONIO DE ANACONIA- PASTORAL SOCIAL-ESE CARMENEMILIAOSPINA</t>
  </si>
  <si>
    <t>SANTA ISABEL</t>
  </si>
  <si>
    <t>manuelvanegas767@hotmail.com</t>
  </si>
  <si>
    <t>8631818 EXT 6505</t>
  </si>
  <si>
    <t>GLORIA CONSTANZA GARCIA RAMIREZ</t>
  </si>
  <si>
    <t>YAGUARÁ</t>
  </si>
  <si>
    <t>TECNOLOGO EN TERAPIA DE LENGUAJE Y LA AUDICIÓN</t>
  </si>
  <si>
    <t>BOCAS Y SONRISAS
ESE CARMEN EMILIA OSPINA
SALUD VIDA</t>
  </si>
  <si>
    <t>yoya_garcia@hotmail.com</t>
  </si>
  <si>
    <t>MARIA DILMA JARAMILLO DUSSAN</t>
  </si>
  <si>
    <t xml:space="preserve">AUXILIAR CONTABLE- GESTORA DE CALIDAD- GESTORA PUBLICA </t>
  </si>
  <si>
    <t>FERREBAUDE HNOS- BAUDEL LTDA- SECRETARIA DE SALUD MPAL - PROSERVICE- ESE JAIRO MORERA LIZCANO- ESECARMENEMILIAOSPINA</t>
  </si>
  <si>
    <t>madija958@hotmail.com</t>
  </si>
  <si>
    <t>8631818 EXT 6003</t>
  </si>
  <si>
    <t>YAMILET HERNANDEZ LUCUARA</t>
  </si>
  <si>
    <t xml:space="preserve">ADMINISTRADORA DE EMPRESA/ TECNOLOGA EN GESTION INDUSTRIAL </t>
  </si>
  <si>
    <t>CAJA DE CREDITO AGRARIO- BANCO AGRARIO- REGISTRADURIA NACIONAL DE COLOMBIA- ESE CARMEN EMILIA OSPINA</t>
  </si>
  <si>
    <t>yamile_hernandez2001@yahoo.com</t>
  </si>
  <si>
    <t>8631818 EXT 6342</t>
  </si>
  <si>
    <t>WILSON  NINCO FLOREZ</t>
  </si>
  <si>
    <t>PITAL</t>
  </si>
  <si>
    <t>ADMINISTRADOR COMERCIAL</t>
  </si>
  <si>
    <t>COOPERATIVA COFIANDINA
ESE CARMEN EMILIA OSPINA</t>
  </si>
  <si>
    <t>wilsonnincomarina@outlook.es</t>
  </si>
  <si>
    <t xml:space="preserve"> 8631818 EXT. 6306</t>
  </si>
  <si>
    <t>MARIA FERNANDA ARIAS CARVAJAL</t>
  </si>
  <si>
    <t>TECNICO EN MANEJO DE RECURSOS HUMANOS- REGENCIA DE FARMACIA -MANEJO INTEGRAL DE RESIDUOS HOSPITALARIOS</t>
  </si>
  <si>
    <t>CLINICA CENTRAL DE ORTOPEDIA- CLINICA MEDILASER-COLTEMPORA- ESE CARMENEMILIAOSPINA</t>
  </si>
  <si>
    <t>mafecilla04@hotmail.com</t>
  </si>
  <si>
    <t>8631818 EXT 6520</t>
  </si>
  <si>
    <t>SONIA YANETH CUELLAR CALDERON</t>
  </si>
  <si>
    <t>ADMINISTRADORA DE EMPRESA ADMINISTRADORA PUBLICA</t>
  </si>
  <si>
    <t>SINCO-CLUB DEPORTIVO ATLETICO HUILA-CAMARA DE COMERCIO- ESE CARMENEMILIAOSPINA</t>
  </si>
  <si>
    <t xml:space="preserve"> soyacu@hotmail.com</t>
  </si>
  <si>
    <t>8631818 EXT 6028</t>
  </si>
  <si>
    <t>ELIZABETH GUZMAN GUTIERREZ</t>
  </si>
  <si>
    <t>REGENTE DE FARMACIA</t>
  </si>
  <si>
    <t>GOBERNACION DEL HUILA-DROMAYOR-HOSPITAL HERNANDO MONCALEANO-SECRETARIA DE SALUD MPAL- ESE CARMENEMILIAOSPINA</t>
  </si>
  <si>
    <t>elizabeth_5619@yahoo.es</t>
  </si>
  <si>
    <t>NEIFY VANEGAS HERNANDEZ</t>
  </si>
  <si>
    <t>BACHILLER ACADEMICO</t>
  </si>
  <si>
    <t>OPTICA DIANA -SECRETARIA DE SALUD MPAL- ESE CARMENEMILIAOSPINA</t>
  </si>
  <si>
    <t>NEIFY18@HOTMAIL.COM</t>
  </si>
  <si>
    <t>8631818 EXT6103</t>
  </si>
  <si>
    <t>OLGA CRISTINA YACUMA GONZALEZ</t>
  </si>
  <si>
    <t>LICENCIADA EN CIENCIAS RELIGIOSA</t>
  </si>
  <si>
    <t>ESE JAIRO MORENA LIZCANO,ESE CARMEN EMILIA OSPINA</t>
  </si>
  <si>
    <t>OLGUIS0117@HOTMAIL.COM</t>
  </si>
  <si>
    <t>8631818EXT 6050</t>
  </si>
  <si>
    <t>CONSUELO QUINTERO MOSQUERA</t>
  </si>
  <si>
    <t>LICENCIATURA EN ARTES VISUALES</t>
  </si>
  <si>
    <t>SANTA ISABEL
GESTIÓN DOCUMENTAL</t>
  </si>
  <si>
    <t>reina_1960@hotmail.com</t>
  </si>
  <si>
    <t>EXT. 6506</t>
  </si>
  <si>
    <t>ERIS MARIA ARRIETA COLLAZOS</t>
  </si>
  <si>
    <t>SAN VICENTE (CAQUETA)</t>
  </si>
  <si>
    <t>AUXILIAR DE CONSULTORIO ODONTOLOGICO- AUXILIAR DE HIGIENE ORAL</t>
  </si>
  <si>
    <t>ArrietaCEris509@gmail.com</t>
  </si>
  <si>
    <t>8631818 EXT 6565</t>
  </si>
  <si>
    <t xml:space="preserve">GLADYS GUTIERREZ </t>
  </si>
  <si>
    <t>CLINICA CENTRAL DE ESPECIALISTAS
PARTICULAR CON LA DRA HELENA DURAN DE AMAY
SECRETARIA DEPARTAMENTAL DE SALUD COMO AUXILIAR DE HIGIENE ORAL</t>
  </si>
  <si>
    <t>CANAIMA
ODONTOLOGÍA</t>
  </si>
  <si>
    <t>majosa775@yahoo.es</t>
  </si>
  <si>
    <t>EXT.6565</t>
  </si>
  <si>
    <t>ALBA LUZ PEÑA LIZCANO</t>
  </si>
  <si>
    <t>SECRETARIO DE INSTRUMENTACIÓN PARA CONSULTORIO ODONTOLOGICO</t>
  </si>
  <si>
    <t>SERVISALUD 
HOSPITAL GENERAL DE NEIVA HERNANDO MONCALEANO PERDOMO
EMPRESA SOCIAL DEL ESTADO DEL NORTE CAMILO GUTIERREZ GUTIEREZ
EMPRESA SOCIAL DEL ESTADO CARMEN EMILIA OSPINA</t>
  </si>
  <si>
    <t>aluzpeli14@hotmail.com</t>
  </si>
  <si>
    <t>EUCARIS VELASQUEZ RESTREPO</t>
  </si>
  <si>
    <t>TECNICO EN AUXILIAR DE ENFERMERIA.
SALUD PÚBLICA
TECNICO EN SALUD ORAL</t>
  </si>
  <si>
    <t>ESE CARMEN EMILIA OSPINA
HOSPITAL GENERAL DE NEIVA</t>
  </si>
  <si>
    <t>CANAIMA
PYP</t>
  </si>
  <si>
    <t>eucaris_1954@hotmail.com</t>
  </si>
  <si>
    <t>EXT. 6552</t>
  </si>
  <si>
    <t>LILIANA MARTINEZ MENDEZ</t>
  </si>
  <si>
    <t>BARAYA</t>
  </si>
  <si>
    <t>AUXILIAR EN ENFERMERIA</t>
  </si>
  <si>
    <t xml:space="preserve">GRANJAS
CONSULTA EXTERNA </t>
  </si>
  <si>
    <t>lilitaalinda@hotmail.com</t>
  </si>
  <si>
    <t>EXT. 6028</t>
  </si>
  <si>
    <t>FANNY SANCHEZ CARDOZO</t>
  </si>
  <si>
    <t>HOSPITAL GENERAL DE NEIVA</t>
  </si>
  <si>
    <t>GRANJAS 
VACUNACIÓN</t>
  </si>
  <si>
    <t>andres831013@hotmail.com</t>
  </si>
  <si>
    <t>EXT. 6021</t>
  </si>
  <si>
    <t>PROMOTORA DE SALUD</t>
  </si>
  <si>
    <t>RUBIANID MORENO SERRANO</t>
  </si>
  <si>
    <t>PROMOTORA RURAL  -AUXILIAR DE FARMACIA Y DROGUERIA</t>
  </si>
  <si>
    <t>SIETE DE AGOSTO ATENCION AL USUARIO</t>
  </si>
  <si>
    <t>rubi-1959@hotmail.com</t>
  </si>
  <si>
    <t>8631818 EXT 86400</t>
  </si>
  <si>
    <t>MARTHA CECILIA ALMARIO SANCHEZ</t>
  </si>
  <si>
    <t>sofiapaskuas-hotmail.com</t>
  </si>
  <si>
    <t>OLIVA RIVERA RAMIREZ</t>
  </si>
  <si>
    <t>ramirezoliva3616@hotmail.com</t>
  </si>
  <si>
    <t>8631818 EXT 6557</t>
  </si>
  <si>
    <t>CLAUDIA INES GARCIA</t>
  </si>
  <si>
    <t>ROSA ELENA DIAZ MOSQUERA COOPERATIVA MULTIACTIVA LOGISTICA SOCIAL  - COOPERATIVA MULTIACTIVA - MANPOWER DE COLOMBIA-CLAUDIA INES GARCIA- ESE CARMEN EMILIA OSPINA</t>
  </si>
  <si>
    <t>TRIUNFO</t>
  </si>
  <si>
    <t>claudiagarcia.ese@gmail.com</t>
  </si>
  <si>
    <t>EXT 6303</t>
  </si>
  <si>
    <t>MARIA MAGDALENA ALDANA</t>
  </si>
  <si>
    <t>CANAIMA 
VACUNACIÓN</t>
  </si>
  <si>
    <t>magoleta.aldana@gmail.com</t>
  </si>
  <si>
    <t>EXT. 6583</t>
  </si>
  <si>
    <t>MARGARITA FERNANDEZ TORRES</t>
  </si>
  <si>
    <t>CLINICA EMCOSALUD- ESE CARMENEMILIAOSPINA</t>
  </si>
  <si>
    <t>martofe.04@hotmail.com</t>
  </si>
  <si>
    <t>8631818 EXT 6572</t>
  </si>
  <si>
    <t>MARIA NUBIA QUEVEDO GARZON</t>
  </si>
  <si>
    <t>ESE CARMEN EMILIA OSPINA
HOSPITAL DE COLOMBIA HUILA
COMO AUXILIAR DE ENFERMERIA Y DE FARMACIA</t>
  </si>
  <si>
    <t>CAGUAN
PYP</t>
  </si>
  <si>
    <t>nubi922@hotmail.com</t>
  </si>
  <si>
    <t>EXT. 6532</t>
  </si>
  <si>
    <t>SILVERIA CASTRO</t>
  </si>
  <si>
    <t>TECNICO EN EL AREA DE LA SALUD- AUXILIAR DE ENFERMERIA</t>
  </si>
  <si>
    <t>CENTRO MEDICO EL NOGAL- ESE CARMENEMILIAOSPINA</t>
  </si>
  <si>
    <t>EDUARDO SANTOS VACUNACION</t>
  </si>
  <si>
    <t>castsilv@hotmail.com</t>
  </si>
  <si>
    <t>8631818 EXT 6200</t>
  </si>
  <si>
    <t xml:space="preserve">MARIA SILVIA MARIN </t>
  </si>
  <si>
    <t>ROVIRA</t>
  </si>
  <si>
    <t>AUXILIAR TECNICO ENFERMERIA</t>
  </si>
  <si>
    <t>CENTRO MEDICO GERTRUDIS- ESE CARMENEMILIAOSPINA</t>
  </si>
  <si>
    <t>GRANJAS URGENCIAS</t>
  </si>
  <si>
    <t>MARIN_SILVIA@HOTMAIL.COM</t>
  </si>
  <si>
    <t>8631818 EXT 6102</t>
  </si>
  <si>
    <t>MARIA DEL CARMEN VELEZ CHAVARRO</t>
  </si>
  <si>
    <t>OPORAPA</t>
  </si>
  <si>
    <t>ESE CARMENEMILIAOSPINA</t>
  </si>
  <si>
    <t>carmenvelez1965@hotmail.com</t>
  </si>
  <si>
    <t>8631818 EXT 6553</t>
  </si>
  <si>
    <t>MEDICINA</t>
  </si>
  <si>
    <t>PROFESIONAL SOS</t>
  </si>
  <si>
    <t>VEGALARGA</t>
  </si>
  <si>
    <t>8631818 EXT 6292</t>
  </si>
  <si>
    <t>EXT 6025</t>
  </si>
  <si>
    <t>MARIA ALIS CHARRY ORTIZ</t>
  </si>
  <si>
    <t>URGENCIAS MEDICA DE NEIVA- ESE CARMENEMILIAOSPINA</t>
  </si>
  <si>
    <t>charryalis7@gmail.com</t>
  </si>
  <si>
    <t>8631818 EXT 6331</t>
  </si>
  <si>
    <t>MARTHA CECILIA BARRETO MONTAÑA</t>
  </si>
  <si>
    <t>AUXILIAR DE ENFERMERIA- SALUD PUBLICA</t>
  </si>
  <si>
    <t>LOGISTICA SOCIAL - MANPOWER -MULTIPROYECTOS - ESE CARMENEMILIAOSPINA</t>
  </si>
  <si>
    <t>cecilia2760@hotmail.com</t>
  </si>
  <si>
    <t>JENY AMANDA ARTUNDUAGA C</t>
  </si>
  <si>
    <t>AUXILIAR DE ENFERMERÍA
TÉCNICO EN SALUD PÚBLICA</t>
  </si>
  <si>
    <t>INDEPENDIENTE
ESE CARMEN EMILIA OSPINA</t>
  </si>
  <si>
    <t>IPC
IAMI CONSULTA EXTERNA</t>
  </si>
  <si>
    <t>juanpau1995@hotmail.com</t>
  </si>
  <si>
    <t>EXT. 6212</t>
  </si>
  <si>
    <t>LILIANA AROS MANCHOLA</t>
  </si>
  <si>
    <t>TECNICO LABORAL  AUXILIAR DE ENFERMERIA</t>
  </si>
  <si>
    <t>SURCOLABIS IPS- HOSPITAL UNIVERISTARIO HERNANDO MONCALEANO- ESE CEO</t>
  </si>
  <si>
    <t>URGENCIAS CANAIMA</t>
  </si>
  <si>
    <t>lilianaaros2009@hotmail.com</t>
  </si>
  <si>
    <t>EXT 6553</t>
  </si>
  <si>
    <t>CLARA ROSA MULCUE DELGADO</t>
  </si>
  <si>
    <t>TELLO</t>
  </si>
  <si>
    <t>EDUARDO SANTOS
P Y P</t>
  </si>
  <si>
    <t>clararosa1967@hotmail.com</t>
  </si>
  <si>
    <t>EXT. 6102</t>
  </si>
  <si>
    <t>PAULA ANDREA PERDOMO GIRARLDO</t>
  </si>
  <si>
    <t xml:space="preserve">HOSPITAL DE ENGATIVA DE BOGOTÁ HOSPITAL DE SUBA  ORGANIZACIÓN VACUNEMOS COLOMBIA -
HOSPITAL DE FONTIBON ESE CARMEN EMILIA OSPINA
</t>
  </si>
  <si>
    <t>CANAIMA
VACUNACIÓN ( RED DE FRIO)</t>
  </si>
  <si>
    <t>paulap199@hotmail.com</t>
  </si>
  <si>
    <t>EXT.6525</t>
  </si>
  <si>
    <t>SENAGUETH LOSADA GONZALEZ</t>
  </si>
  <si>
    <t xml:space="preserve">SEGURO SOCIAL ESE CARMEN EMILIA OSPINA </t>
  </si>
  <si>
    <t>PALMAS
CONSULTA EXTERNA</t>
  </si>
  <si>
    <t>senagueth@hotmail.com</t>
  </si>
  <si>
    <t>EXT.6318</t>
  </si>
  <si>
    <t xml:space="preserve">RICARDO OTALORA </t>
  </si>
  <si>
    <t>NATAGAIMA</t>
  </si>
  <si>
    <t>BIENESTAR FAMILIAR ALCALDIA DE NEIVA COLTEMPORA FEDERACIÓN NACIONAL DE ALGODONEROS
PERSONERIA MUNICIPAL DE NEIVA ESE CARMEN EMILIA OSPINA</t>
  </si>
  <si>
    <t>AUX SERVICIOS GLES</t>
  </si>
  <si>
    <t>CANAIMA 
MANTTO</t>
  </si>
  <si>
    <t>richarotalora12@gmail.com</t>
  </si>
  <si>
    <t>EXT. 6686</t>
  </si>
  <si>
    <t>AUXILIAR DE SERVICIOS GENERALES</t>
  </si>
  <si>
    <t xml:space="preserve">CANAIMA
AREA ADMINISTRATIVA </t>
  </si>
  <si>
    <t>marcediz@hotmail.com</t>
  </si>
  <si>
    <t>EXT. 6050</t>
  </si>
  <si>
    <t>SONIA PATRICIA QUIZA ESQUIVEL</t>
  </si>
  <si>
    <t xml:space="preserve">LIMPIEZA TOTAL AMBIENTAL ESE CARMEN EMILIA OSPINA
</t>
  </si>
  <si>
    <t xml:space="preserve">CANAIMA 
AREA ADMINISTRATIVA </t>
  </si>
  <si>
    <t>soniapatos@hotmail.com</t>
  </si>
  <si>
    <t>EXT.6050</t>
  </si>
  <si>
    <t>NELCY DELGADO MOTTA</t>
  </si>
  <si>
    <t>SAN AGUSTIN</t>
  </si>
  <si>
    <t>nelcydelgadom@hotmail.com</t>
  </si>
  <si>
    <t>JHON HAGLER ROMERO ABRIL</t>
  </si>
  <si>
    <t>MARIQUITA</t>
  </si>
  <si>
    <t>MEDICIO GENERAL y ESPECIALISTA EN GERENCIA EN SEGURIDAD Y SALUD EN EL TRABAJO</t>
  </si>
  <si>
    <t>CLINICA REGIONAL LA INMACULADA SURAMERICANA HOSPITAL DIVINO NIÑO ESE CARMEN EMILIA OSPINA</t>
  </si>
  <si>
    <t>MEDICO GENERAL 8 HORAS</t>
  </si>
  <si>
    <t>cliox@hotmail.com</t>
  </si>
  <si>
    <t>LINA MARIA VEGA ALDANA</t>
  </si>
  <si>
    <t>AUXILIARA AREA DE LA SALUD</t>
  </si>
  <si>
    <t>FUNDACION CLINICA DEL VALLE LILI</t>
  </si>
  <si>
    <t>Ivega0104@gamil.com</t>
  </si>
  <si>
    <t>LUBA TAFUR RIVERA</t>
  </si>
  <si>
    <t>AXULIAR DE ENFERMERIA</t>
  </si>
  <si>
    <t>lubapatriciatafur@hotmail.com</t>
  </si>
  <si>
    <t xml:space="preserve">HECTOR ARMANDO GARCIA </t>
  </si>
  <si>
    <t>SAN LUIS-NEIVA</t>
  </si>
  <si>
    <t>PERIODISTA DEPORTIVO</t>
  </si>
  <si>
    <t>HOSPITAL UNIVERSITARIO DE NEIVA
ESE CARMEN EMILIA OSPINA</t>
  </si>
  <si>
    <t>CELADOR</t>
  </si>
  <si>
    <t>SANTA ISABEL
ARCHIVO CLINICO DOCUMENTAL</t>
  </si>
  <si>
    <t>nanogarcia1921@hotmail.com</t>
  </si>
  <si>
    <t>EXT.6697</t>
  </si>
  <si>
    <t>LUIS OCTAVIO VIDAL SERRANO</t>
  </si>
  <si>
    <t>CONDUCTOR</t>
  </si>
  <si>
    <t xml:space="preserve">PROGASUR  ARMOTEC PARTICULAR
ESE CARMEN EMILIA
</t>
  </si>
  <si>
    <t>CANAIMA 
P Y P</t>
  </si>
  <si>
    <t>luchovidalserrano@hotmail.com</t>
  </si>
  <si>
    <t>EXT. 6403</t>
  </si>
  <si>
    <t>Fecha de Publicacion:</t>
  </si>
  <si>
    <t>Responsable:</t>
  </si>
  <si>
    <t>ROCIO CORREA LOSADA</t>
  </si>
  <si>
    <t>RUTH DERY GARCIA SOLORZANO</t>
  </si>
  <si>
    <t>ADMINISTRADOR FINANCIERO -ESPECIALISTA EN GERENCIA DE SERVICIOS DE SALUD Y SEGURIDAD SOCIAL</t>
  </si>
  <si>
    <t>rugaso69@yahoo.es</t>
  </si>
  <si>
    <t>ESE CAMILO GUTIERREZ GUTIERREZ -ESE CARMEN EMILIA OSPINA</t>
  </si>
  <si>
    <t>JUAN DAVID ANDRADE MIRANDA</t>
  </si>
  <si>
    <t>ddamiranda2@hotmail.com</t>
  </si>
  <si>
    <t>MARTHA CECILIA DIAZ REYES</t>
  </si>
  <si>
    <t xml:space="preserve">JHON  JAIRO SANCHEZ </t>
  </si>
  <si>
    <t>RISARALDA</t>
  </si>
  <si>
    <t>PEREIRA</t>
  </si>
  <si>
    <t>PERSONAL DE PLANTA AÑO 2021</t>
  </si>
  <si>
    <t>ALCADIA DE NEIVA- ESE CARMEN EMILIA OSPINA</t>
  </si>
  <si>
    <t>AUX AREA DE LA SALUD</t>
  </si>
  <si>
    <t>mrley185@hotmail.com</t>
  </si>
  <si>
    <t>MIRLEY SANCHEZ ANDRADE</t>
  </si>
  <si>
    <t>FREIDY OVIEDO PEREZ</t>
  </si>
  <si>
    <t>PEÑAS BLANCAS</t>
  </si>
  <si>
    <t>fo112563@gmail.com</t>
  </si>
  <si>
    <t>MARIA CAMILA CASTAÑO HERRERA</t>
  </si>
  <si>
    <t>mariacamilacastanoherrera@gmail.com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</si>
</sst>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8" x14ac:knownFonts="1">
    <font>
      <sz val="10"/>
      <name val="Arial"/>
      <family val="2"/>
    </font>
    <font>
      <sz val="10"/>
      <name val="Arial"/>
      <family val="2"/>
    </font>
    <font>
      <b/>
      <sz val="14"/>
      <name val="Arial"/>
      <family val="2"/>
    </font>
    <font>
      <u/>
      <sz val="10"/>
      <color indexed="12"/>
      <name val="Arial"/>
      <family val="2"/>
    </font>
    <font>
      <sz val="10"/>
      <color indexed="12"/>
      <name val="Arial"/>
      <family val="2"/>
    </font>
    <font>
      <sz val="8"/>
      <name val="Arial"/>
      <family val="2"/>
    </font>
    <font>
      <u/>
      <sz val="8"/>
      <color indexed="12"/>
      <name val="Arial"/>
      <family val="2"/>
    </font>
    <font>
      <sz val="8"/>
      <color indexed="12"/>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31">
    <xf numFmtId="0" fontId="0" fillId="0" borderId="0" xfId="0"/>
    <xf numFmtId="0" fontId="0" fillId="2" borderId="0" xfId="0" applyFill="1" applyAlignment="1">
      <alignment horizontal="center" vertical="center"/>
    </xf>
    <xf numFmtId="0" fontId="0" fillId="2" borderId="0" xfId="0" applyFill="1" applyBorder="1" applyAlignment="1">
      <alignment horizontal="center" vertical="center"/>
    </xf>
    <xf numFmtId="0" fontId="1" fillId="2" borderId="0" xfId="0" applyFont="1" applyFill="1" applyBorder="1" applyAlignment="1">
      <alignment horizontal="center" vertical="top" wrapText="1"/>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0" fontId="5" fillId="2" borderId="1" xfId="0" applyFont="1" applyFill="1" applyBorder="1" applyAlignment="1">
      <alignment horizontal="left" vertical="top"/>
    </xf>
    <xf numFmtId="0" fontId="5" fillId="2" borderId="0" xfId="0" applyFont="1" applyFill="1" applyAlignment="1">
      <alignment horizontal="center" vertical="top"/>
    </xf>
    <xf numFmtId="0" fontId="5" fillId="2" borderId="1" xfId="0" applyFont="1" applyFill="1" applyBorder="1" applyAlignment="1">
      <alignment vertical="top"/>
    </xf>
    <xf numFmtId="0" fontId="5" fillId="2" borderId="1" xfId="0" applyFont="1" applyFill="1" applyBorder="1" applyAlignment="1">
      <alignment vertical="top" wrapText="1"/>
    </xf>
    <xf numFmtId="0" fontId="7" fillId="2" borderId="1" xfId="1" applyFont="1" applyFill="1" applyBorder="1" applyAlignment="1" applyProtection="1">
      <alignment vertical="top" wrapText="1"/>
    </xf>
    <xf numFmtId="164" fontId="5" fillId="2" borderId="1" xfId="0" applyNumberFormat="1" applyFont="1" applyFill="1" applyBorder="1" applyAlignment="1">
      <alignment vertical="top" wrapText="1"/>
    </xf>
    <xf numFmtId="0" fontId="5" fillId="2" borderId="0" xfId="0" applyFont="1" applyFill="1" applyAlignment="1">
      <alignment vertical="top"/>
    </xf>
    <xf numFmtId="0" fontId="5" fillId="2" borderId="1" xfId="0" applyFont="1" applyFill="1" applyBorder="1" applyAlignment="1">
      <alignment vertical="center" wrapText="1"/>
    </xf>
    <xf numFmtId="0" fontId="5" fillId="2" borderId="1" xfId="0" applyFont="1" applyFill="1" applyBorder="1" applyAlignment="1">
      <alignment vertical="center"/>
    </xf>
    <xf numFmtId="0" fontId="6" fillId="2" borderId="1" xfId="1" applyFont="1" applyFill="1" applyBorder="1" applyAlignment="1" applyProtection="1">
      <alignment vertical="top"/>
    </xf>
    <xf numFmtId="0" fontId="6" fillId="2" borderId="1" xfId="1" applyFont="1" applyFill="1" applyBorder="1" applyAlignment="1" applyProtection="1">
      <alignment vertical="top" wrapText="1"/>
    </xf>
    <xf numFmtId="0" fontId="7" fillId="2" borderId="1" xfId="1" applyFont="1" applyFill="1" applyBorder="1" applyAlignment="1" applyProtection="1">
      <alignment vertical="top"/>
    </xf>
    <xf numFmtId="0" fontId="6" fillId="0" borderId="1" xfId="1" applyFont="1" applyFill="1" applyBorder="1" applyAlignment="1" applyProtection="1">
      <alignment vertical="top"/>
    </xf>
    <xf numFmtId="0" fontId="1" fillId="2" borderId="0" xfId="0" applyFont="1" applyFill="1" applyBorder="1" applyAlignment="1">
      <alignment vertical="top" wrapText="1"/>
    </xf>
    <xf numFmtId="0" fontId="0" fillId="2" borderId="0" xfId="0" applyFill="1" applyBorder="1" applyAlignment="1">
      <alignment vertical="top"/>
    </xf>
    <xf numFmtId="0" fontId="0" fillId="2" borderId="0" xfId="0" applyFill="1" applyBorder="1" applyAlignment="1">
      <alignment vertical="top" wrapText="1"/>
    </xf>
    <xf numFmtId="164" fontId="1" fillId="2" borderId="0" xfId="0" applyNumberFormat="1" applyFont="1" applyFill="1" applyBorder="1" applyAlignment="1">
      <alignment vertical="top" wrapText="1"/>
    </xf>
    <xf numFmtId="0" fontId="4" fillId="2" borderId="0" xfId="1" applyFont="1" applyFill="1" applyBorder="1" applyAlignment="1" applyProtection="1">
      <alignment vertical="top" wrapText="1"/>
    </xf>
    <xf numFmtId="0" fontId="0" fillId="2" borderId="0" xfId="0" applyFont="1" applyFill="1" applyAlignment="1">
      <alignment vertical="center"/>
    </xf>
    <xf numFmtId="14" fontId="0" fillId="2" borderId="0" xfId="0" applyNumberFormat="1" applyFill="1" applyAlignment="1">
      <alignment vertical="center"/>
    </xf>
    <xf numFmtId="0" fontId="0" fillId="2" borderId="0" xfId="0" applyFill="1" applyAlignment="1">
      <alignment vertical="center"/>
    </xf>
    <xf numFmtId="0" fontId="0" fillId="2" borderId="0" xfId="0" applyFill="1" applyAlignment="1">
      <alignment vertical="center" wrapText="1"/>
    </xf>
    <xf numFmtId="0" fontId="1" fillId="2" borderId="0" xfId="0" applyFont="1" applyFill="1" applyAlignment="1">
      <alignment vertical="center"/>
    </xf>
    <xf numFmtId="0" fontId="2" fillId="2" borderId="0" xfId="0" applyFont="1" applyFill="1" applyAlignment="1">
      <alignment horizontal="center" vertical="center"/>
    </xf>
    <xf numFmtId="0" fontId="3" fillId="2" borderId="1" xfId="1" applyFill="1" applyBorder="1" applyAlignment="1" applyProtection="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angelodontologo@hotmail.com" TargetMode="External"/><Relationship Id="rId21" Type="http://schemas.openxmlformats.org/officeDocument/2006/relationships/hyperlink" Target="mailto:PATRICITA1027@HOTMAIL.COM" TargetMode="External"/><Relationship Id="rId42" Type="http://schemas.openxmlformats.org/officeDocument/2006/relationships/hyperlink" Target="mailto:ROCIOTRUJILLO0408@GMAIL.COM" TargetMode="External"/><Relationship Id="rId47" Type="http://schemas.openxmlformats.org/officeDocument/2006/relationships/hyperlink" Target="mailto:wilsonnincomarina@outlook.es" TargetMode="External"/><Relationship Id="rId63" Type="http://schemas.openxmlformats.org/officeDocument/2006/relationships/hyperlink" Target="mailto:clararosa1967@hotmail.com" TargetMode="External"/><Relationship Id="rId68" Type="http://schemas.openxmlformats.org/officeDocument/2006/relationships/hyperlink" Target="mailto:ArrietaCEris509@gmail.com" TargetMode="External"/><Relationship Id="rId84" Type="http://schemas.openxmlformats.org/officeDocument/2006/relationships/printerSettings" Target="../printerSettings/printerSettings1.bin"/><Relationship Id="rId16" Type="http://schemas.openxmlformats.org/officeDocument/2006/relationships/hyperlink" Target="mailto:ADAULFO21@YAHOO.COM" TargetMode="External"/><Relationship Id="rId11" Type="http://schemas.openxmlformats.org/officeDocument/2006/relationships/hyperlink" Target="mailto:yinethcabrera@hotmail.com" TargetMode="External"/><Relationship Id="rId32" Type="http://schemas.openxmlformats.org/officeDocument/2006/relationships/hyperlink" Target="mailto:NEIFY18@HOTMAIL.COM" TargetMode="External"/><Relationship Id="rId37" Type="http://schemas.openxmlformats.org/officeDocument/2006/relationships/hyperlink" Target="mailto:MARIN_SILVIA@HOTMAIL.COM" TargetMode="External"/><Relationship Id="rId53" Type="http://schemas.openxmlformats.org/officeDocument/2006/relationships/hyperlink" Target="mailto:cecilia2760@hotmail.com" TargetMode="External"/><Relationship Id="rId58" Type="http://schemas.openxmlformats.org/officeDocument/2006/relationships/hyperlink" Target="mailto:claudiagarcia.ese@gmail.com" TargetMode="External"/><Relationship Id="rId74" Type="http://schemas.openxmlformats.org/officeDocument/2006/relationships/hyperlink" Target="mailto:cliox@hotmail.com" TargetMode="External"/><Relationship Id="rId79" Type="http://schemas.openxmlformats.org/officeDocument/2006/relationships/hyperlink" Target="mailto:stelladelgado_23@hotmail.com" TargetMode="External"/><Relationship Id="rId5" Type="http://schemas.openxmlformats.org/officeDocument/2006/relationships/hyperlink" Target="mailto:rugaso69@yahoo.es" TargetMode="External"/><Relationship Id="rId61" Type="http://schemas.openxmlformats.org/officeDocument/2006/relationships/hyperlink" Target="mailto:caterodriguez02@hotmail.com" TargetMode="External"/><Relationship Id="rId82" Type="http://schemas.openxmlformats.org/officeDocument/2006/relationships/hyperlink" Target="mailto:mrley185@hotmail.com" TargetMode="External"/><Relationship Id="rId19" Type="http://schemas.openxmlformats.org/officeDocument/2006/relationships/hyperlink" Target="mailto:OLGUIS0117@HOTMAIL.COM" TargetMode="External"/><Relationship Id="rId14" Type="http://schemas.openxmlformats.org/officeDocument/2006/relationships/hyperlink" Target="mailto:mechis2704@hotmail.com" TargetMode="External"/><Relationship Id="rId22" Type="http://schemas.openxmlformats.org/officeDocument/2006/relationships/hyperlink" Target="mailto:madija958@hotmail.com" TargetMode="External"/><Relationship Id="rId27" Type="http://schemas.openxmlformats.org/officeDocument/2006/relationships/hyperlink" Target="mailto:diiegosaavedra@gmail.com" TargetMode="External"/><Relationship Id="rId30" Type="http://schemas.openxmlformats.org/officeDocument/2006/relationships/hyperlink" Target="mailto:elvimaria40@hotmail.com" TargetMode="External"/><Relationship Id="rId35" Type="http://schemas.openxmlformats.org/officeDocument/2006/relationships/hyperlink" Target="mailto:mafecilla04@hotmail.com" TargetMode="External"/><Relationship Id="rId43" Type="http://schemas.openxmlformats.org/officeDocument/2006/relationships/hyperlink" Target="mailto:alpalo1969@yahoo.es" TargetMode="External"/><Relationship Id="rId48" Type="http://schemas.openxmlformats.org/officeDocument/2006/relationships/hyperlink" Target="mailto:carmenvelez1965@hotmail.com" TargetMode="External"/><Relationship Id="rId56" Type="http://schemas.openxmlformats.org/officeDocument/2006/relationships/hyperlink" Target="mailto:rubi-1959@hotmail.com" TargetMode="External"/><Relationship Id="rId64" Type="http://schemas.openxmlformats.org/officeDocument/2006/relationships/hyperlink" Target="mailto:lilitaalinda@hotmail.com" TargetMode="External"/><Relationship Id="rId69" Type="http://schemas.openxmlformats.org/officeDocument/2006/relationships/hyperlink" Target="mailto:richarotalora12@gmail.com" TargetMode="External"/><Relationship Id="rId77" Type="http://schemas.openxmlformats.org/officeDocument/2006/relationships/hyperlink" Target="mailto:lilianaaros2009@hotmail.com" TargetMode="External"/><Relationship Id="rId8" Type="http://schemas.openxmlformats.org/officeDocument/2006/relationships/hyperlink" Target="mailto:yamile_hernandez2001@yahoo.com" TargetMode="External"/><Relationship Id="rId51" Type="http://schemas.openxmlformats.org/officeDocument/2006/relationships/hyperlink" Target="mailto:eucaris_1954@hotmail.com" TargetMode="External"/><Relationship Id="rId72" Type="http://schemas.openxmlformats.org/officeDocument/2006/relationships/hyperlink" Target="mailto:yayito105@hotmail.com" TargetMode="External"/><Relationship Id="rId80" Type="http://schemas.openxmlformats.org/officeDocument/2006/relationships/hyperlink" Target="mailto:juankaramos@hotmail.es" TargetMode="External"/><Relationship Id="rId3" Type="http://schemas.openxmlformats.org/officeDocument/2006/relationships/hyperlink" Target="mailto:ledvioviedo@yahoo.com" TargetMode="External"/><Relationship Id="rId12" Type="http://schemas.openxmlformats.org/officeDocument/2006/relationships/hyperlink" Target="mailto:yegece@hotmail.com" TargetMode="External"/><Relationship Id="rId17" Type="http://schemas.openxmlformats.org/officeDocument/2006/relationships/hyperlink" Target="mailto:ludiviavanegamurcia@hotmail.com" TargetMode="External"/><Relationship Id="rId25" Type="http://schemas.openxmlformats.org/officeDocument/2006/relationships/hyperlink" Target="mailto:MLCANGREJO@HOTMAIL.COM" TargetMode="External"/><Relationship Id="rId33" Type="http://schemas.openxmlformats.org/officeDocument/2006/relationships/hyperlink" Target="mailto:BERENICEBASTIDAS@HOTMAIL.COM" TargetMode="External"/><Relationship Id="rId38" Type="http://schemas.openxmlformats.org/officeDocument/2006/relationships/hyperlink" Target="mailto:martofe.04@hotmail.com" TargetMode="External"/><Relationship Id="rId46" Type="http://schemas.openxmlformats.org/officeDocument/2006/relationships/hyperlink" Target="mailto:yamilizcanobonilla@gmail.com" TargetMode="External"/><Relationship Id="rId59" Type="http://schemas.openxmlformats.org/officeDocument/2006/relationships/hyperlink" Target="mailto:ramirezoliva3616@hotmail.com" TargetMode="External"/><Relationship Id="rId67" Type="http://schemas.openxmlformats.org/officeDocument/2006/relationships/hyperlink" Target="mailto:marcediz@hotmail.com" TargetMode="External"/><Relationship Id="rId20" Type="http://schemas.openxmlformats.org/officeDocument/2006/relationships/hyperlink" Target="mailto:EDGARCIAQUIROGA@TERRA.COM.CO" TargetMode="External"/><Relationship Id="rId41" Type="http://schemas.openxmlformats.org/officeDocument/2006/relationships/hyperlink" Target="mailto:TARAZONADIAZ@GMAIL.COM" TargetMode="External"/><Relationship Id="rId54" Type="http://schemas.openxmlformats.org/officeDocument/2006/relationships/hyperlink" Target="mailto:juanpau1995@hotmail.com" TargetMode="External"/><Relationship Id="rId62" Type="http://schemas.openxmlformats.org/officeDocument/2006/relationships/hyperlink" Target="mailto:reina_1960@hotmail.com" TargetMode="External"/><Relationship Id="rId70" Type="http://schemas.openxmlformats.org/officeDocument/2006/relationships/hyperlink" Target="mailto:nelcydelgadom@hotmail.com" TargetMode="External"/><Relationship Id="rId75" Type="http://schemas.openxmlformats.org/officeDocument/2006/relationships/hyperlink" Target="mailto:lubapatriciatafur@hotmail.com" TargetMode="External"/><Relationship Id="rId83" Type="http://schemas.openxmlformats.org/officeDocument/2006/relationships/hyperlink" Target="mailto:fo112563@gmail.com" TargetMode="External"/><Relationship Id="rId1" Type="http://schemas.openxmlformats.org/officeDocument/2006/relationships/hyperlink" Target="mailto:claudia.camacho.varon@gmail.com" TargetMode="External"/><Relationship Id="rId6" Type="http://schemas.openxmlformats.org/officeDocument/2006/relationships/hyperlink" Target="mailto:astridrios162@gmail.com" TargetMode="External"/><Relationship Id="rId15" Type="http://schemas.openxmlformats.org/officeDocument/2006/relationships/hyperlink" Target="mailto:jees245@yahoo.com" TargetMode="External"/><Relationship Id="rId23" Type="http://schemas.openxmlformats.org/officeDocument/2006/relationships/hyperlink" Target="mailto:patosalga@yahoo.com" TargetMode="External"/><Relationship Id="rId28" Type="http://schemas.openxmlformats.org/officeDocument/2006/relationships/hyperlink" Target="mailto:mariend.16@hotmail.com" TargetMode="External"/><Relationship Id="rId36" Type="http://schemas.openxmlformats.org/officeDocument/2006/relationships/hyperlink" Target="mailto:MARLENYMEDINA1@YAHOO.ES" TargetMode="External"/><Relationship Id="rId49" Type="http://schemas.openxmlformats.org/officeDocument/2006/relationships/hyperlink" Target="mailto:luchovidalserrano@hotmail.com" TargetMode="External"/><Relationship Id="rId57" Type="http://schemas.openxmlformats.org/officeDocument/2006/relationships/hyperlink" Target="mailto:paulap199@hotmail.com" TargetMode="External"/><Relationship Id="rId10" Type="http://schemas.openxmlformats.org/officeDocument/2006/relationships/hyperlink" Target="mailto:nanogarcia1921@hotmail.com" TargetMode="External"/><Relationship Id="rId31" Type="http://schemas.openxmlformats.org/officeDocument/2006/relationships/hyperlink" Target="mailto:elizabeth_5619@yahoo.es" TargetMode="External"/><Relationship Id="rId44" Type="http://schemas.openxmlformats.org/officeDocument/2006/relationships/hyperlink" Target="mailto:jrpolania@gmail.com" TargetMode="External"/><Relationship Id="rId52" Type="http://schemas.openxmlformats.org/officeDocument/2006/relationships/hyperlink" Target="mailto:charryalis7@gmail.com" TargetMode="External"/><Relationship Id="rId60" Type="http://schemas.openxmlformats.org/officeDocument/2006/relationships/hyperlink" Target="mailto:soniapatos@hotmail.com" TargetMode="External"/><Relationship Id="rId65" Type="http://schemas.openxmlformats.org/officeDocument/2006/relationships/hyperlink" Target="mailto:Sergio2ladominga@gmail.com" TargetMode="External"/><Relationship Id="rId73" Type="http://schemas.openxmlformats.org/officeDocument/2006/relationships/hyperlink" Target="mailto:sandra.velasquezmva@gmail.com" TargetMode="External"/><Relationship Id="rId78" Type="http://schemas.openxmlformats.org/officeDocument/2006/relationships/hyperlink" Target="mailto:dufeher@hotmail.com" TargetMode="External"/><Relationship Id="rId81" Type="http://schemas.openxmlformats.org/officeDocument/2006/relationships/hyperlink" Target="mailto:Ivega0104@gamil.com" TargetMode="External"/><Relationship Id="rId4" Type="http://schemas.openxmlformats.org/officeDocument/2006/relationships/hyperlink" Target="mailto:ivoncita_ra@hotmail.com" TargetMode="External"/><Relationship Id="rId9" Type="http://schemas.openxmlformats.org/officeDocument/2006/relationships/hyperlink" Target="mailto:manuelvanegas767@hotmail.com" TargetMode="External"/><Relationship Id="rId13" Type="http://schemas.openxmlformats.org/officeDocument/2006/relationships/hyperlink" Target="mailto:gina52G@hotmail.com" TargetMode="External"/><Relationship Id="rId18" Type="http://schemas.openxmlformats.org/officeDocument/2006/relationships/hyperlink" Target="mailto:leoperezdos@hotmail.com" TargetMode="External"/><Relationship Id="rId39" Type="http://schemas.openxmlformats.org/officeDocument/2006/relationships/hyperlink" Target="mailto:GUSPER67@HOTMAIL.COM" TargetMode="External"/><Relationship Id="rId34" Type="http://schemas.openxmlformats.org/officeDocument/2006/relationships/hyperlink" Target="mailto:castsilv@hotmail.com" TargetMode="External"/><Relationship Id="rId50" Type="http://schemas.openxmlformats.org/officeDocument/2006/relationships/hyperlink" Target="mailto:carmenzagu8@gmail.com" TargetMode="External"/><Relationship Id="rId55" Type="http://schemas.openxmlformats.org/officeDocument/2006/relationships/hyperlink" Target="mailto:senagueth@hotmail.com" TargetMode="External"/><Relationship Id="rId76" Type="http://schemas.openxmlformats.org/officeDocument/2006/relationships/hyperlink" Target="mailto:mariacamilacastanoherrera@gmail.com" TargetMode="External"/><Relationship Id="rId7" Type="http://schemas.openxmlformats.org/officeDocument/2006/relationships/hyperlink" Target="mailto:ddamiranda2@hotmail.com" TargetMode="External"/><Relationship Id="rId71" Type="http://schemas.openxmlformats.org/officeDocument/2006/relationships/hyperlink" Target="mailto:claraeugeniaplazas@gmail.com" TargetMode="External"/><Relationship Id="rId2" Type="http://schemas.openxmlformats.org/officeDocument/2006/relationships/hyperlink" Target="mailto:jamp33@hotmail.es" TargetMode="External"/><Relationship Id="rId29" Type="http://schemas.openxmlformats.org/officeDocument/2006/relationships/hyperlink" Target="mailto:ariss.serrato@gmail.com" TargetMode="External"/><Relationship Id="rId24" Type="http://schemas.openxmlformats.org/officeDocument/2006/relationships/hyperlink" Target="mailto:JIMENA_SANCHEZ2008@HOTMAIL.COM" TargetMode="External"/><Relationship Id="rId40" Type="http://schemas.openxmlformats.org/officeDocument/2006/relationships/hyperlink" Target="mailto:GUIBOES@HOTMAIL.COM" TargetMode="External"/><Relationship Id="rId45" Type="http://schemas.openxmlformats.org/officeDocument/2006/relationships/hyperlink" Target="mailto:info@esecarmenemiliaospina.gov.co" TargetMode="External"/><Relationship Id="rId66" Type="http://schemas.openxmlformats.org/officeDocument/2006/relationships/hyperlink" Target="mailto:chavaortizp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
  <sheetViews>
    <sheetView tabSelected="1" topLeftCell="A85" workbookViewId="0">
      <selection activeCell="A78" sqref="A78"/>
    </sheetView>
  </sheetViews>
  <sheetFormatPr baseColWidth="10" defaultRowHeight="12.75" x14ac:dyDescent="0.2"/>
  <cols>
    <col min="1" max="1" width="3.140625" style="1" customWidth="1"/>
    <col min="2" max="2" width="20.7109375" style="26" bestFit="1" customWidth="1"/>
    <col min="3" max="3" width="10.7109375" style="26" bestFit="1" customWidth="1"/>
    <col min="4" max="4" width="9" style="26" customWidth="1"/>
    <col min="5" max="5" width="12.7109375" style="26" customWidth="1"/>
    <col min="6" max="6" width="24" style="27" customWidth="1"/>
    <col min="7" max="7" width="36" style="26" customWidth="1"/>
    <col min="8" max="8" width="20.5703125" style="26" customWidth="1"/>
    <col min="9" max="9" width="13.5703125" style="26" customWidth="1"/>
    <col min="10" max="10" width="17.28515625" style="26" customWidth="1"/>
    <col min="11" max="11" width="27.140625" style="28" customWidth="1"/>
    <col min="12" max="12" width="14.42578125" style="27" customWidth="1"/>
    <col min="13" max="13" width="14.28515625" style="1" bestFit="1" customWidth="1"/>
    <col min="14" max="16" width="11.42578125" style="1"/>
    <col min="17" max="17" width="13.28515625" style="1" bestFit="1" customWidth="1"/>
    <col min="18" max="16384" width="11.42578125" style="1"/>
  </cols>
  <sheetData>
    <row r="1" spans="1:13" ht="18" x14ac:dyDescent="0.2">
      <c r="A1" s="29" t="s">
        <v>508</v>
      </c>
      <c r="B1" s="29"/>
      <c r="C1" s="29"/>
      <c r="D1" s="29"/>
      <c r="E1" s="29"/>
      <c r="F1" s="29"/>
      <c r="G1" s="29"/>
      <c r="H1" s="29"/>
      <c r="I1" s="29"/>
      <c r="J1" s="29"/>
      <c r="K1" s="29"/>
      <c r="L1" s="29"/>
      <c r="M1" s="29"/>
    </row>
    <row r="3" spans="1:13" s="5" customFormat="1" ht="22.5" x14ac:dyDescent="0.2">
      <c r="A3" s="4"/>
      <c r="B3" s="13" t="s">
        <v>0</v>
      </c>
      <c r="C3" s="14" t="s">
        <v>1</v>
      </c>
      <c r="D3" s="9" t="s">
        <v>2</v>
      </c>
      <c r="E3" s="9" t="s">
        <v>3</v>
      </c>
      <c r="F3" s="8" t="s">
        <v>4</v>
      </c>
      <c r="G3" s="9" t="s">
        <v>5</v>
      </c>
      <c r="H3" s="9" t="s">
        <v>6</v>
      </c>
      <c r="I3" s="8" t="s">
        <v>7</v>
      </c>
      <c r="J3" s="8" t="s">
        <v>8</v>
      </c>
      <c r="K3" s="9" t="s">
        <v>9</v>
      </c>
      <c r="L3" s="9" t="s">
        <v>10</v>
      </c>
    </row>
    <row r="4" spans="1:13" s="5" customFormat="1" ht="56.25" x14ac:dyDescent="0.2">
      <c r="A4" s="6">
        <v>1</v>
      </c>
      <c r="B4" s="9" t="s">
        <v>11</v>
      </c>
      <c r="C4" s="8" t="s">
        <v>12</v>
      </c>
      <c r="D4" s="9" t="s">
        <v>13</v>
      </c>
      <c r="E4" s="8" t="s">
        <v>14</v>
      </c>
      <c r="F4" s="9" t="s">
        <v>15</v>
      </c>
      <c r="G4" s="9" t="s">
        <v>16</v>
      </c>
      <c r="H4" s="9" t="s">
        <v>17</v>
      </c>
      <c r="I4" s="9" t="s">
        <v>18</v>
      </c>
      <c r="J4" s="15" t="s">
        <v>19</v>
      </c>
      <c r="K4" s="9" t="s">
        <v>20</v>
      </c>
      <c r="L4" s="11">
        <v>9576168</v>
      </c>
    </row>
    <row r="5" spans="1:13" s="5" customFormat="1" ht="67.5" x14ac:dyDescent="0.2">
      <c r="A5" s="6">
        <v>2</v>
      </c>
      <c r="B5" s="9" t="s">
        <v>21</v>
      </c>
      <c r="C5" s="8" t="s">
        <v>12</v>
      </c>
      <c r="D5" s="8" t="s">
        <v>22</v>
      </c>
      <c r="E5" s="8" t="s">
        <v>23</v>
      </c>
      <c r="F5" s="9" t="s">
        <v>24</v>
      </c>
      <c r="G5" s="9" t="s">
        <v>25</v>
      </c>
      <c r="H5" s="9" t="s">
        <v>26</v>
      </c>
      <c r="I5" s="9" t="s">
        <v>18</v>
      </c>
      <c r="J5" s="16" t="s">
        <v>27</v>
      </c>
      <c r="K5" s="9" t="s">
        <v>28</v>
      </c>
      <c r="L5" s="11">
        <v>6681243</v>
      </c>
    </row>
    <row r="6" spans="1:13" s="5" customFormat="1" ht="33.75" x14ac:dyDescent="0.2">
      <c r="A6" s="6">
        <v>3</v>
      </c>
      <c r="B6" s="9" t="s">
        <v>29</v>
      </c>
      <c r="C6" s="8" t="s">
        <v>12</v>
      </c>
      <c r="D6" s="8" t="s">
        <v>30</v>
      </c>
      <c r="E6" s="8" t="s">
        <v>31</v>
      </c>
      <c r="F6" s="9" t="s">
        <v>32</v>
      </c>
      <c r="G6" s="9" t="s">
        <v>33</v>
      </c>
      <c r="H6" s="9" t="s">
        <v>34</v>
      </c>
      <c r="I6" s="9" t="s">
        <v>18</v>
      </c>
      <c r="J6" s="15" t="s">
        <v>35</v>
      </c>
      <c r="K6" s="9" t="s">
        <v>36</v>
      </c>
      <c r="L6" s="11">
        <v>6545072</v>
      </c>
    </row>
    <row r="7" spans="1:13" s="5" customFormat="1" ht="45" x14ac:dyDescent="0.2">
      <c r="A7" s="6">
        <v>4</v>
      </c>
      <c r="B7" s="9" t="s">
        <v>37</v>
      </c>
      <c r="C7" s="8" t="s">
        <v>12</v>
      </c>
      <c r="D7" s="8" t="s">
        <v>38</v>
      </c>
      <c r="E7" s="8" t="s">
        <v>31</v>
      </c>
      <c r="F7" s="9" t="s">
        <v>39</v>
      </c>
      <c r="G7" s="9" t="s">
        <v>40</v>
      </c>
      <c r="H7" s="9" t="s">
        <v>34</v>
      </c>
      <c r="I7" s="9" t="s">
        <v>41</v>
      </c>
      <c r="J7" s="17" t="s">
        <v>42</v>
      </c>
      <c r="K7" s="9" t="s">
        <v>43</v>
      </c>
      <c r="L7" s="11">
        <v>6545072</v>
      </c>
    </row>
    <row r="8" spans="1:13" s="5" customFormat="1" ht="33.75" x14ac:dyDescent="0.2">
      <c r="A8" s="6">
        <f>+A7+1</f>
        <v>5</v>
      </c>
      <c r="B8" s="9" t="s">
        <v>44</v>
      </c>
      <c r="C8" s="8" t="s">
        <v>12</v>
      </c>
      <c r="D8" s="8" t="s">
        <v>38</v>
      </c>
      <c r="E8" s="8" t="s">
        <v>31</v>
      </c>
      <c r="F8" s="9" t="s">
        <v>45</v>
      </c>
      <c r="G8" s="9" t="s">
        <v>46</v>
      </c>
      <c r="H8" s="9" t="s">
        <v>34</v>
      </c>
      <c r="I8" s="9" t="s">
        <v>47</v>
      </c>
      <c r="J8" s="15" t="s">
        <v>48</v>
      </c>
      <c r="K8" s="9" t="s">
        <v>49</v>
      </c>
      <c r="L8" s="11">
        <v>6545072</v>
      </c>
    </row>
    <row r="9" spans="1:13" s="5" customFormat="1" ht="45" x14ac:dyDescent="0.2">
      <c r="A9" s="6">
        <f t="shared" ref="A9:A72" si="0">+A8+1</f>
        <v>6</v>
      </c>
      <c r="B9" s="9" t="s">
        <v>498</v>
      </c>
      <c r="C9" s="8" t="s">
        <v>12</v>
      </c>
      <c r="D9" s="8" t="s">
        <v>38</v>
      </c>
      <c r="E9" s="8" t="s">
        <v>31</v>
      </c>
      <c r="F9" s="9" t="s">
        <v>499</v>
      </c>
      <c r="G9" s="9" t="s">
        <v>501</v>
      </c>
      <c r="H9" s="9" t="s">
        <v>50</v>
      </c>
      <c r="I9" s="9" t="s">
        <v>18</v>
      </c>
      <c r="J9" s="15" t="s">
        <v>500</v>
      </c>
      <c r="K9" s="9" t="s">
        <v>51</v>
      </c>
      <c r="L9" s="11">
        <v>4717993</v>
      </c>
    </row>
    <row r="10" spans="1:13" s="7" customFormat="1" ht="45" x14ac:dyDescent="0.2">
      <c r="A10" s="6">
        <f t="shared" si="0"/>
        <v>7</v>
      </c>
      <c r="B10" s="9" t="s">
        <v>52</v>
      </c>
      <c r="C10" s="8" t="s">
        <v>12</v>
      </c>
      <c r="D10" s="9" t="s">
        <v>53</v>
      </c>
      <c r="E10" s="8" t="s">
        <v>54</v>
      </c>
      <c r="F10" s="9" t="s">
        <v>55</v>
      </c>
      <c r="G10" s="9" t="s">
        <v>56</v>
      </c>
      <c r="H10" s="8" t="s">
        <v>57</v>
      </c>
      <c r="I10" s="8" t="s">
        <v>47</v>
      </c>
      <c r="J10" s="18" t="s">
        <v>58</v>
      </c>
      <c r="K10" s="9" t="s">
        <v>59</v>
      </c>
      <c r="L10" s="11">
        <v>4717993</v>
      </c>
    </row>
    <row r="11" spans="1:13" s="5" customFormat="1" ht="22.5" x14ac:dyDescent="0.2">
      <c r="A11" s="6">
        <f t="shared" si="0"/>
        <v>8</v>
      </c>
      <c r="B11" s="9" t="s">
        <v>60</v>
      </c>
      <c r="C11" s="8" t="s">
        <v>12</v>
      </c>
      <c r="D11" s="8" t="s">
        <v>38</v>
      </c>
      <c r="E11" s="8" t="s">
        <v>31</v>
      </c>
      <c r="F11" s="9" t="s">
        <v>61</v>
      </c>
      <c r="G11" s="9" t="s">
        <v>62</v>
      </c>
      <c r="H11" s="9" t="s">
        <v>63</v>
      </c>
      <c r="I11" s="9" t="s">
        <v>64</v>
      </c>
      <c r="J11" s="17" t="s">
        <v>65</v>
      </c>
      <c r="K11" s="9" t="s">
        <v>66</v>
      </c>
      <c r="L11" s="11">
        <v>5042454</v>
      </c>
    </row>
    <row r="12" spans="1:13" s="5" customFormat="1" ht="22.5" x14ac:dyDescent="0.2">
      <c r="A12" s="6">
        <f t="shared" si="0"/>
        <v>9</v>
      </c>
      <c r="B12" s="9" t="s">
        <v>68</v>
      </c>
      <c r="C12" s="8" t="s">
        <v>12</v>
      </c>
      <c r="D12" s="8" t="s">
        <v>38</v>
      </c>
      <c r="E12" s="8" t="s">
        <v>31</v>
      </c>
      <c r="F12" s="9" t="s">
        <v>69</v>
      </c>
      <c r="G12" s="9" t="s">
        <v>70</v>
      </c>
      <c r="H12" s="9" t="s">
        <v>71</v>
      </c>
      <c r="I12" s="9" t="s">
        <v>67</v>
      </c>
      <c r="J12" s="17" t="s">
        <v>72</v>
      </c>
      <c r="K12" s="9" t="s">
        <v>73</v>
      </c>
      <c r="L12" s="11">
        <v>3923338</v>
      </c>
    </row>
    <row r="13" spans="1:13" s="5" customFormat="1" ht="33.75" x14ac:dyDescent="0.2">
      <c r="A13" s="6">
        <f t="shared" si="0"/>
        <v>10</v>
      </c>
      <c r="B13" s="9" t="s">
        <v>74</v>
      </c>
      <c r="C13" s="8" t="s">
        <v>12</v>
      </c>
      <c r="D13" s="8" t="s">
        <v>38</v>
      </c>
      <c r="E13" s="8" t="s">
        <v>75</v>
      </c>
      <c r="F13" s="9" t="s">
        <v>76</v>
      </c>
      <c r="G13" s="9" t="s">
        <v>77</v>
      </c>
      <c r="H13" s="9" t="s">
        <v>78</v>
      </c>
      <c r="I13" s="9" t="s">
        <v>64</v>
      </c>
      <c r="J13" s="17" t="s">
        <v>79</v>
      </c>
      <c r="K13" s="9">
        <v>3157821166</v>
      </c>
      <c r="L13" s="11">
        <v>6545072</v>
      </c>
    </row>
    <row r="14" spans="1:13" s="5" customFormat="1" ht="22.5" x14ac:dyDescent="0.2">
      <c r="A14" s="6">
        <f t="shared" si="0"/>
        <v>11</v>
      </c>
      <c r="B14" s="9" t="s">
        <v>80</v>
      </c>
      <c r="C14" s="8" t="s">
        <v>12</v>
      </c>
      <c r="D14" s="8" t="s">
        <v>38</v>
      </c>
      <c r="E14" s="8" t="s">
        <v>31</v>
      </c>
      <c r="F14" s="9" t="s">
        <v>81</v>
      </c>
      <c r="G14" s="9" t="s">
        <v>82</v>
      </c>
      <c r="H14" s="9" t="s">
        <v>78</v>
      </c>
      <c r="I14" s="9" t="s">
        <v>83</v>
      </c>
      <c r="J14" s="15" t="s">
        <v>84</v>
      </c>
      <c r="K14" s="9">
        <v>8623105</v>
      </c>
      <c r="L14" s="11">
        <v>6545072</v>
      </c>
    </row>
    <row r="15" spans="1:13" s="5" customFormat="1" ht="103.5" customHeight="1" x14ac:dyDescent="0.2">
      <c r="A15" s="6">
        <f t="shared" si="0"/>
        <v>12</v>
      </c>
      <c r="B15" s="9" t="s">
        <v>85</v>
      </c>
      <c r="C15" s="8" t="s">
        <v>12</v>
      </c>
      <c r="D15" s="8" t="s">
        <v>38</v>
      </c>
      <c r="E15" s="8" t="s">
        <v>31</v>
      </c>
      <c r="F15" s="9" t="s">
        <v>86</v>
      </c>
      <c r="G15" s="9" t="s">
        <v>87</v>
      </c>
      <c r="H15" s="9" t="s">
        <v>78</v>
      </c>
      <c r="I15" s="9" t="s">
        <v>64</v>
      </c>
      <c r="J15" s="10" t="s">
        <v>88</v>
      </c>
      <c r="K15" s="9" t="s">
        <v>89</v>
      </c>
      <c r="L15" s="11">
        <v>6545072</v>
      </c>
    </row>
    <row r="16" spans="1:13" s="5" customFormat="1" ht="45" x14ac:dyDescent="0.2">
      <c r="A16" s="6">
        <f t="shared" si="0"/>
        <v>13</v>
      </c>
      <c r="B16" s="9" t="s">
        <v>90</v>
      </c>
      <c r="C16" s="8" t="s">
        <v>12</v>
      </c>
      <c r="D16" s="8" t="s">
        <v>38</v>
      </c>
      <c r="E16" s="8" t="s">
        <v>91</v>
      </c>
      <c r="F16" s="9" t="s">
        <v>92</v>
      </c>
      <c r="G16" s="9" t="s">
        <v>93</v>
      </c>
      <c r="H16" s="9" t="s">
        <v>78</v>
      </c>
      <c r="I16" s="9" t="s">
        <v>64</v>
      </c>
      <c r="J16" s="10" t="s">
        <v>94</v>
      </c>
      <c r="K16" s="9" t="s">
        <v>95</v>
      </c>
      <c r="L16" s="11">
        <v>6545072</v>
      </c>
    </row>
    <row r="17" spans="1:12" s="5" customFormat="1" ht="22.5" x14ac:dyDescent="0.2">
      <c r="A17" s="6">
        <f t="shared" si="0"/>
        <v>14</v>
      </c>
      <c r="B17" s="9" t="s">
        <v>96</v>
      </c>
      <c r="C17" s="8" t="s">
        <v>12</v>
      </c>
      <c r="D17" s="8" t="s">
        <v>97</v>
      </c>
      <c r="E17" s="8" t="s">
        <v>98</v>
      </c>
      <c r="F17" s="9" t="s">
        <v>99</v>
      </c>
      <c r="G17" s="9" t="s">
        <v>100</v>
      </c>
      <c r="H17" s="9" t="s">
        <v>101</v>
      </c>
      <c r="I17" s="9" t="s">
        <v>64</v>
      </c>
      <c r="J17" s="17" t="s">
        <v>102</v>
      </c>
      <c r="K17" s="9" t="s">
        <v>103</v>
      </c>
      <c r="L17" s="11">
        <v>3272536</v>
      </c>
    </row>
    <row r="18" spans="1:12" s="5" customFormat="1" ht="45" x14ac:dyDescent="0.2">
      <c r="A18" s="6">
        <f t="shared" si="0"/>
        <v>15</v>
      </c>
      <c r="B18" s="9" t="s">
        <v>104</v>
      </c>
      <c r="C18" s="8" t="s">
        <v>12</v>
      </c>
      <c r="D18" s="8" t="s">
        <v>38</v>
      </c>
      <c r="E18" s="8" t="s">
        <v>105</v>
      </c>
      <c r="F18" s="9" t="s">
        <v>106</v>
      </c>
      <c r="G18" s="9" t="s">
        <v>107</v>
      </c>
      <c r="H18" s="9" t="s">
        <v>101</v>
      </c>
      <c r="I18" s="9" t="s">
        <v>64</v>
      </c>
      <c r="J18" s="17" t="s">
        <v>108</v>
      </c>
      <c r="K18" s="9" t="s">
        <v>109</v>
      </c>
      <c r="L18" s="11">
        <v>3272536</v>
      </c>
    </row>
    <row r="19" spans="1:12" s="5" customFormat="1" ht="45" x14ac:dyDescent="0.2">
      <c r="A19" s="6">
        <f t="shared" si="0"/>
        <v>16</v>
      </c>
      <c r="B19" s="9" t="s">
        <v>110</v>
      </c>
      <c r="C19" s="8" t="s">
        <v>12</v>
      </c>
      <c r="D19" s="8" t="s">
        <v>38</v>
      </c>
      <c r="E19" s="8" t="s">
        <v>111</v>
      </c>
      <c r="F19" s="9" t="s">
        <v>112</v>
      </c>
      <c r="G19" s="9" t="s">
        <v>77</v>
      </c>
      <c r="H19" s="9" t="s">
        <v>101</v>
      </c>
      <c r="I19" s="9" t="s">
        <v>67</v>
      </c>
      <c r="J19" s="17" t="s">
        <v>113</v>
      </c>
      <c r="K19" s="9" t="s">
        <v>114</v>
      </c>
      <c r="L19" s="11">
        <v>3272536</v>
      </c>
    </row>
    <row r="20" spans="1:12" s="5" customFormat="1" ht="33.75" x14ac:dyDescent="0.2">
      <c r="A20" s="6">
        <f t="shared" si="0"/>
        <v>17</v>
      </c>
      <c r="B20" s="9" t="s">
        <v>115</v>
      </c>
      <c r="C20" s="8" t="s">
        <v>12</v>
      </c>
      <c r="D20" s="8" t="s">
        <v>38</v>
      </c>
      <c r="E20" s="8" t="s">
        <v>116</v>
      </c>
      <c r="F20" s="9" t="s">
        <v>76</v>
      </c>
      <c r="G20" s="9" t="s">
        <v>117</v>
      </c>
      <c r="H20" s="9" t="s">
        <v>101</v>
      </c>
      <c r="I20" s="9" t="s">
        <v>64</v>
      </c>
      <c r="J20" s="10" t="s">
        <v>118</v>
      </c>
      <c r="K20" s="9" t="s">
        <v>119</v>
      </c>
      <c r="L20" s="11">
        <v>3272536</v>
      </c>
    </row>
    <row r="21" spans="1:12" s="5" customFormat="1" ht="33.75" x14ac:dyDescent="0.2">
      <c r="A21" s="6">
        <f t="shared" si="0"/>
        <v>18</v>
      </c>
      <c r="B21" s="9" t="s">
        <v>120</v>
      </c>
      <c r="C21" s="8" t="s">
        <v>12</v>
      </c>
      <c r="D21" s="8" t="s">
        <v>38</v>
      </c>
      <c r="E21" s="8" t="s">
        <v>121</v>
      </c>
      <c r="F21" s="9" t="s">
        <v>81</v>
      </c>
      <c r="G21" s="9" t="s">
        <v>122</v>
      </c>
      <c r="H21" s="9" t="s">
        <v>101</v>
      </c>
      <c r="I21" s="9" t="s">
        <v>64</v>
      </c>
      <c r="J21" s="17" t="s">
        <v>123</v>
      </c>
      <c r="K21" s="9" t="s">
        <v>124</v>
      </c>
      <c r="L21" s="11">
        <v>3272536</v>
      </c>
    </row>
    <row r="22" spans="1:12" s="5" customFormat="1" ht="22.5" x14ac:dyDescent="0.2">
      <c r="A22" s="6">
        <f t="shared" si="0"/>
        <v>19</v>
      </c>
      <c r="B22" s="9" t="s">
        <v>505</v>
      </c>
      <c r="C22" s="8" t="s">
        <v>12</v>
      </c>
      <c r="D22" s="8" t="s">
        <v>38</v>
      </c>
      <c r="E22" s="8" t="s">
        <v>31</v>
      </c>
      <c r="F22" s="9" t="s">
        <v>81</v>
      </c>
      <c r="G22" s="9" t="s">
        <v>125</v>
      </c>
      <c r="H22" s="9" t="s">
        <v>101</v>
      </c>
      <c r="I22" s="9" t="s">
        <v>126</v>
      </c>
      <c r="J22" s="17" t="s">
        <v>127</v>
      </c>
      <c r="K22" s="9" t="s">
        <v>128</v>
      </c>
      <c r="L22" s="11">
        <v>3272536</v>
      </c>
    </row>
    <row r="23" spans="1:12" s="5" customFormat="1" ht="45" x14ac:dyDescent="0.2">
      <c r="A23" s="6">
        <f t="shared" si="0"/>
        <v>20</v>
      </c>
      <c r="B23" s="9" t="s">
        <v>129</v>
      </c>
      <c r="C23" s="8" t="s">
        <v>12</v>
      </c>
      <c r="D23" s="8" t="s">
        <v>38</v>
      </c>
      <c r="E23" s="8" t="s">
        <v>31</v>
      </c>
      <c r="F23" s="9" t="s">
        <v>81</v>
      </c>
      <c r="G23" s="9" t="s">
        <v>130</v>
      </c>
      <c r="H23" s="9" t="s">
        <v>101</v>
      </c>
      <c r="I23" s="9" t="s">
        <v>64</v>
      </c>
      <c r="J23" s="10" t="s">
        <v>131</v>
      </c>
      <c r="K23" s="9" t="s">
        <v>132</v>
      </c>
      <c r="L23" s="11">
        <v>3272536</v>
      </c>
    </row>
    <row r="24" spans="1:12" s="5" customFormat="1" ht="33.75" x14ac:dyDescent="0.2">
      <c r="A24" s="6">
        <f t="shared" si="0"/>
        <v>21</v>
      </c>
      <c r="B24" s="9" t="s">
        <v>133</v>
      </c>
      <c r="C24" s="8" t="s">
        <v>12</v>
      </c>
      <c r="D24" s="8" t="s">
        <v>38</v>
      </c>
      <c r="E24" s="8" t="s">
        <v>31</v>
      </c>
      <c r="F24" s="9" t="s">
        <v>134</v>
      </c>
      <c r="G24" s="9" t="s">
        <v>135</v>
      </c>
      <c r="H24" s="9" t="s">
        <v>136</v>
      </c>
      <c r="I24" s="9" t="s">
        <v>41</v>
      </c>
      <c r="J24" s="10" t="s">
        <v>137</v>
      </c>
      <c r="K24" s="9" t="s">
        <v>138</v>
      </c>
      <c r="L24" s="11">
        <v>5190704</v>
      </c>
    </row>
    <row r="25" spans="1:12" s="5" customFormat="1" ht="39.75" customHeight="1" x14ac:dyDescent="0.2">
      <c r="A25" s="6">
        <f t="shared" si="0"/>
        <v>22</v>
      </c>
      <c r="B25" s="9" t="s">
        <v>139</v>
      </c>
      <c r="C25" s="8" t="s">
        <v>12</v>
      </c>
      <c r="D25" s="8" t="s">
        <v>140</v>
      </c>
      <c r="E25" s="8" t="s">
        <v>54</v>
      </c>
      <c r="F25" s="9" t="s">
        <v>141</v>
      </c>
      <c r="G25" s="9" t="s">
        <v>142</v>
      </c>
      <c r="H25" s="9" t="s">
        <v>136</v>
      </c>
      <c r="I25" s="9" t="s">
        <v>18</v>
      </c>
      <c r="J25" s="10" t="s">
        <v>143</v>
      </c>
      <c r="K25" s="9" t="s">
        <v>144</v>
      </c>
      <c r="L25" s="11">
        <v>5190704</v>
      </c>
    </row>
    <row r="26" spans="1:12" s="5" customFormat="1" ht="78" customHeight="1" x14ac:dyDescent="0.2">
      <c r="A26" s="6">
        <f t="shared" si="0"/>
        <v>23</v>
      </c>
      <c r="B26" s="9" t="s">
        <v>145</v>
      </c>
      <c r="C26" s="8" t="s">
        <v>12</v>
      </c>
      <c r="D26" s="8" t="s">
        <v>38</v>
      </c>
      <c r="E26" s="8" t="s">
        <v>116</v>
      </c>
      <c r="F26" s="9" t="s">
        <v>146</v>
      </c>
      <c r="G26" s="9" t="s">
        <v>147</v>
      </c>
      <c r="H26" s="9" t="s">
        <v>136</v>
      </c>
      <c r="I26" s="9" t="s">
        <v>67</v>
      </c>
      <c r="J26" s="17" t="s">
        <v>148</v>
      </c>
      <c r="K26" s="9" t="s">
        <v>149</v>
      </c>
      <c r="L26" s="11">
        <v>5190704</v>
      </c>
    </row>
    <row r="27" spans="1:12" s="5" customFormat="1" ht="56.25" x14ac:dyDescent="0.2">
      <c r="A27" s="6">
        <f t="shared" si="0"/>
        <v>24</v>
      </c>
      <c r="B27" s="9" t="s">
        <v>150</v>
      </c>
      <c r="C27" s="8" t="s">
        <v>12</v>
      </c>
      <c r="D27" s="8" t="s">
        <v>140</v>
      </c>
      <c r="E27" s="8" t="s">
        <v>54</v>
      </c>
      <c r="F27" s="9" t="s">
        <v>146</v>
      </c>
      <c r="G27" s="9" t="s">
        <v>151</v>
      </c>
      <c r="H27" s="9" t="s">
        <v>136</v>
      </c>
      <c r="I27" s="9" t="s">
        <v>152</v>
      </c>
      <c r="J27" s="17" t="s">
        <v>153</v>
      </c>
      <c r="K27" s="9" t="s">
        <v>154</v>
      </c>
      <c r="L27" s="11">
        <v>5190704</v>
      </c>
    </row>
    <row r="28" spans="1:12" s="5" customFormat="1" ht="33.75" x14ac:dyDescent="0.2">
      <c r="A28" s="6">
        <f t="shared" si="0"/>
        <v>25</v>
      </c>
      <c r="B28" s="9" t="s">
        <v>155</v>
      </c>
      <c r="C28" s="8" t="s">
        <v>12</v>
      </c>
      <c r="D28" s="8" t="s">
        <v>38</v>
      </c>
      <c r="E28" s="8" t="s">
        <v>31</v>
      </c>
      <c r="F28" s="9" t="s">
        <v>134</v>
      </c>
      <c r="G28" s="9" t="s">
        <v>135</v>
      </c>
      <c r="H28" s="9" t="s">
        <v>156</v>
      </c>
      <c r="I28" s="9" t="s">
        <v>67</v>
      </c>
      <c r="J28" s="17" t="s">
        <v>157</v>
      </c>
      <c r="K28" s="9" t="s">
        <v>158</v>
      </c>
      <c r="L28" s="11">
        <v>2595353</v>
      </c>
    </row>
    <row r="29" spans="1:12" s="5" customFormat="1" ht="101.25" x14ac:dyDescent="0.2">
      <c r="A29" s="6">
        <f t="shared" si="0"/>
        <v>26</v>
      </c>
      <c r="B29" s="9" t="s">
        <v>159</v>
      </c>
      <c r="C29" s="8" t="s">
        <v>12</v>
      </c>
      <c r="D29" s="8" t="s">
        <v>38</v>
      </c>
      <c r="E29" s="8" t="s">
        <v>31</v>
      </c>
      <c r="F29" s="9" t="s">
        <v>160</v>
      </c>
      <c r="G29" s="9" t="s">
        <v>161</v>
      </c>
      <c r="H29" s="9" t="s">
        <v>156</v>
      </c>
      <c r="I29" s="9" t="s">
        <v>162</v>
      </c>
      <c r="J29" s="10" t="s">
        <v>163</v>
      </c>
      <c r="K29" s="9" t="s">
        <v>164</v>
      </c>
      <c r="L29" s="11">
        <v>2595353</v>
      </c>
    </row>
    <row r="30" spans="1:12" s="5" customFormat="1" ht="22.5" x14ac:dyDescent="0.2">
      <c r="A30" s="6">
        <f t="shared" si="0"/>
        <v>27</v>
      </c>
      <c r="B30" s="9" t="s">
        <v>165</v>
      </c>
      <c r="C30" s="8" t="s">
        <v>12</v>
      </c>
      <c r="D30" s="8" t="s">
        <v>38</v>
      </c>
      <c r="E30" s="8" t="s">
        <v>54</v>
      </c>
      <c r="F30" s="9" t="s">
        <v>134</v>
      </c>
      <c r="G30" s="9" t="s">
        <v>166</v>
      </c>
      <c r="H30" s="9" t="s">
        <v>156</v>
      </c>
      <c r="I30" s="9" t="s">
        <v>41</v>
      </c>
      <c r="J30" s="10" t="s">
        <v>167</v>
      </c>
      <c r="K30" s="9" t="s">
        <v>168</v>
      </c>
      <c r="L30" s="11">
        <v>2595353</v>
      </c>
    </row>
    <row r="31" spans="1:12" s="5" customFormat="1" ht="90" x14ac:dyDescent="0.2">
      <c r="A31" s="6">
        <f t="shared" si="0"/>
        <v>28</v>
      </c>
      <c r="B31" s="9" t="s">
        <v>169</v>
      </c>
      <c r="C31" s="8" t="s">
        <v>12</v>
      </c>
      <c r="D31" s="8" t="s">
        <v>170</v>
      </c>
      <c r="E31" s="8" t="s">
        <v>171</v>
      </c>
      <c r="F31" s="9" t="s">
        <v>172</v>
      </c>
      <c r="G31" s="9" t="s">
        <v>173</v>
      </c>
      <c r="H31" s="9" t="s">
        <v>156</v>
      </c>
      <c r="I31" s="9" t="s">
        <v>47</v>
      </c>
      <c r="J31" s="10" t="s">
        <v>174</v>
      </c>
      <c r="K31" s="9" t="s">
        <v>175</v>
      </c>
      <c r="L31" s="11">
        <v>2595353</v>
      </c>
    </row>
    <row r="32" spans="1:12" s="5" customFormat="1" ht="33.75" x14ac:dyDescent="0.2">
      <c r="A32" s="6">
        <f t="shared" si="0"/>
        <v>29</v>
      </c>
      <c r="B32" s="9" t="s">
        <v>176</v>
      </c>
      <c r="C32" s="8" t="s">
        <v>12</v>
      </c>
      <c r="D32" s="8" t="s">
        <v>38</v>
      </c>
      <c r="E32" s="8" t="s">
        <v>12</v>
      </c>
      <c r="F32" s="9" t="s">
        <v>177</v>
      </c>
      <c r="G32" s="9" t="s">
        <v>135</v>
      </c>
      <c r="H32" s="9" t="s">
        <v>178</v>
      </c>
      <c r="I32" s="9" t="s">
        <v>41</v>
      </c>
      <c r="J32" s="10" t="s">
        <v>179</v>
      </c>
      <c r="K32" s="9" t="s">
        <v>180</v>
      </c>
      <c r="L32" s="11">
        <v>2255277</v>
      </c>
    </row>
    <row r="33" spans="1:12" s="5" customFormat="1" ht="33.75" x14ac:dyDescent="0.2">
      <c r="A33" s="6">
        <f t="shared" si="0"/>
        <v>30</v>
      </c>
      <c r="B33" s="9" t="s">
        <v>181</v>
      </c>
      <c r="C33" s="8" t="s">
        <v>12</v>
      </c>
      <c r="D33" s="8" t="s">
        <v>38</v>
      </c>
      <c r="E33" s="8" t="s">
        <v>182</v>
      </c>
      <c r="F33" s="9" t="s">
        <v>183</v>
      </c>
      <c r="G33" s="9" t="s">
        <v>184</v>
      </c>
      <c r="H33" s="9" t="s">
        <v>185</v>
      </c>
      <c r="I33" s="9" t="s">
        <v>18</v>
      </c>
      <c r="J33" s="10" t="s">
        <v>186</v>
      </c>
      <c r="K33" s="9" t="s">
        <v>187</v>
      </c>
      <c r="L33" s="11">
        <v>1646061</v>
      </c>
    </row>
    <row r="34" spans="1:12" s="5" customFormat="1" ht="33.75" x14ac:dyDescent="0.2">
      <c r="A34" s="6">
        <f t="shared" si="0"/>
        <v>31</v>
      </c>
      <c r="B34" s="9" t="s">
        <v>188</v>
      </c>
      <c r="C34" s="8" t="s">
        <v>12</v>
      </c>
      <c r="D34" s="8" t="s">
        <v>38</v>
      </c>
      <c r="E34" s="8" t="s">
        <v>31</v>
      </c>
      <c r="F34" s="9" t="s">
        <v>189</v>
      </c>
      <c r="G34" s="9" t="s">
        <v>190</v>
      </c>
      <c r="H34" s="9" t="s">
        <v>178</v>
      </c>
      <c r="I34" s="9" t="s">
        <v>191</v>
      </c>
      <c r="J34" s="17" t="s">
        <v>192</v>
      </c>
      <c r="K34" s="9" t="s">
        <v>193</v>
      </c>
      <c r="L34" s="11">
        <v>2255277</v>
      </c>
    </row>
    <row r="35" spans="1:12" s="5" customFormat="1" ht="56.25" x14ac:dyDescent="0.2">
      <c r="A35" s="6">
        <f t="shared" si="0"/>
        <v>32</v>
      </c>
      <c r="B35" s="9" t="s">
        <v>194</v>
      </c>
      <c r="C35" s="8" t="s">
        <v>12</v>
      </c>
      <c r="D35" s="8" t="s">
        <v>38</v>
      </c>
      <c r="E35" s="8" t="s">
        <v>195</v>
      </c>
      <c r="F35" s="9" t="s">
        <v>189</v>
      </c>
      <c r="G35" s="9" t="s">
        <v>196</v>
      </c>
      <c r="H35" s="9" t="s">
        <v>178</v>
      </c>
      <c r="I35" s="9" t="s">
        <v>197</v>
      </c>
      <c r="J35" s="10" t="s">
        <v>198</v>
      </c>
      <c r="K35" s="9" t="s">
        <v>199</v>
      </c>
      <c r="L35" s="11">
        <v>2255277</v>
      </c>
    </row>
    <row r="36" spans="1:12" s="5" customFormat="1" ht="22.5" x14ac:dyDescent="0.2">
      <c r="A36" s="6">
        <f t="shared" si="0"/>
        <v>33</v>
      </c>
      <c r="B36" s="9" t="s">
        <v>200</v>
      </c>
      <c r="C36" s="8" t="s">
        <v>12</v>
      </c>
      <c r="D36" s="8" t="s">
        <v>38</v>
      </c>
      <c r="E36" s="8" t="s">
        <v>111</v>
      </c>
      <c r="F36" s="9" t="s">
        <v>177</v>
      </c>
      <c r="G36" s="9" t="s">
        <v>201</v>
      </c>
      <c r="H36" s="9" t="s">
        <v>178</v>
      </c>
      <c r="I36" s="9" t="s">
        <v>202</v>
      </c>
      <c r="J36" s="17" t="s">
        <v>203</v>
      </c>
      <c r="K36" s="9" t="s">
        <v>204</v>
      </c>
      <c r="L36" s="11">
        <v>2255277</v>
      </c>
    </row>
    <row r="37" spans="1:12" s="5" customFormat="1" ht="45" x14ac:dyDescent="0.2">
      <c r="A37" s="6">
        <f t="shared" si="0"/>
        <v>34</v>
      </c>
      <c r="B37" s="9" t="s">
        <v>205</v>
      </c>
      <c r="C37" s="8" t="s">
        <v>12</v>
      </c>
      <c r="D37" s="8" t="s">
        <v>206</v>
      </c>
      <c r="E37" s="8" t="s">
        <v>207</v>
      </c>
      <c r="F37" s="9" t="s">
        <v>208</v>
      </c>
      <c r="G37" s="9" t="s">
        <v>209</v>
      </c>
      <c r="H37" s="9" t="s">
        <v>178</v>
      </c>
      <c r="I37" s="9" t="s">
        <v>210</v>
      </c>
      <c r="J37" s="17" t="s">
        <v>211</v>
      </c>
      <c r="K37" s="9" t="s">
        <v>212</v>
      </c>
      <c r="L37" s="11">
        <v>2255277</v>
      </c>
    </row>
    <row r="38" spans="1:12" s="5" customFormat="1" ht="33.75" x14ac:dyDescent="0.2">
      <c r="A38" s="6">
        <f t="shared" si="0"/>
        <v>35</v>
      </c>
      <c r="B38" s="9" t="s">
        <v>213</v>
      </c>
      <c r="C38" s="8" t="s">
        <v>12</v>
      </c>
      <c r="D38" s="8" t="s">
        <v>38</v>
      </c>
      <c r="E38" s="8" t="s">
        <v>214</v>
      </c>
      <c r="F38" s="9" t="s">
        <v>208</v>
      </c>
      <c r="G38" s="9" t="s">
        <v>201</v>
      </c>
      <c r="H38" s="9" t="s">
        <v>178</v>
      </c>
      <c r="I38" s="9" t="s">
        <v>215</v>
      </c>
      <c r="J38" s="10" t="s">
        <v>216</v>
      </c>
      <c r="K38" s="9" t="s">
        <v>154</v>
      </c>
      <c r="L38" s="11">
        <v>2255277</v>
      </c>
    </row>
    <row r="39" spans="1:12" s="5" customFormat="1" ht="47.25" customHeight="1" x14ac:dyDescent="0.2">
      <c r="A39" s="6">
        <f t="shared" si="0"/>
        <v>36</v>
      </c>
      <c r="B39" s="9" t="s">
        <v>217</v>
      </c>
      <c r="C39" s="8" t="s">
        <v>12</v>
      </c>
      <c r="D39" s="8" t="s">
        <v>38</v>
      </c>
      <c r="E39" s="8" t="s">
        <v>31</v>
      </c>
      <c r="F39" s="9" t="s">
        <v>177</v>
      </c>
      <c r="G39" s="9" t="s">
        <v>218</v>
      </c>
      <c r="H39" s="9" t="s">
        <v>178</v>
      </c>
      <c r="I39" s="9" t="s">
        <v>219</v>
      </c>
      <c r="J39" s="10" t="s">
        <v>220</v>
      </c>
      <c r="K39" s="9" t="s">
        <v>221</v>
      </c>
      <c r="L39" s="11">
        <v>2255277</v>
      </c>
    </row>
    <row r="40" spans="1:12" s="5" customFormat="1" ht="33.75" x14ac:dyDescent="0.2">
      <c r="A40" s="6">
        <f t="shared" si="0"/>
        <v>37</v>
      </c>
      <c r="B40" s="9" t="s">
        <v>222</v>
      </c>
      <c r="C40" s="8" t="s">
        <v>12</v>
      </c>
      <c r="D40" s="8" t="s">
        <v>38</v>
      </c>
      <c r="E40" s="8" t="s">
        <v>31</v>
      </c>
      <c r="F40" s="9" t="s">
        <v>177</v>
      </c>
      <c r="G40" s="9" t="s">
        <v>223</v>
      </c>
      <c r="H40" s="9" t="s">
        <v>178</v>
      </c>
      <c r="I40" s="9" t="s">
        <v>224</v>
      </c>
      <c r="J40" s="10" t="s">
        <v>225</v>
      </c>
      <c r="K40" s="9">
        <v>8631818</v>
      </c>
      <c r="L40" s="11">
        <v>1822128</v>
      </c>
    </row>
    <row r="41" spans="1:12" s="5" customFormat="1" ht="56.25" x14ac:dyDescent="0.2">
      <c r="A41" s="6">
        <f t="shared" si="0"/>
        <v>38</v>
      </c>
      <c r="B41" s="9" t="s">
        <v>226</v>
      </c>
      <c r="C41" s="8" t="s">
        <v>12</v>
      </c>
      <c r="D41" s="8" t="s">
        <v>38</v>
      </c>
      <c r="E41" s="9" t="s">
        <v>227</v>
      </c>
      <c r="F41" s="9" t="s">
        <v>208</v>
      </c>
      <c r="G41" s="9" t="s">
        <v>228</v>
      </c>
      <c r="H41" s="9" t="s">
        <v>178</v>
      </c>
      <c r="I41" s="9" t="s">
        <v>229</v>
      </c>
      <c r="J41" s="10" t="s">
        <v>230</v>
      </c>
      <c r="K41" s="9" t="s">
        <v>231</v>
      </c>
      <c r="L41" s="11">
        <v>2255277</v>
      </c>
    </row>
    <row r="42" spans="1:12" s="5" customFormat="1" ht="33.75" x14ac:dyDescent="0.2">
      <c r="A42" s="6">
        <f t="shared" si="0"/>
        <v>39</v>
      </c>
      <c r="B42" s="9" t="s">
        <v>232</v>
      </c>
      <c r="C42" s="8" t="s">
        <v>12</v>
      </c>
      <c r="D42" s="8" t="s">
        <v>38</v>
      </c>
      <c r="E42" s="8" t="s">
        <v>233</v>
      </c>
      <c r="F42" s="9" t="s">
        <v>177</v>
      </c>
      <c r="G42" s="9" t="s">
        <v>135</v>
      </c>
      <c r="H42" s="9" t="s">
        <v>178</v>
      </c>
      <c r="I42" s="9" t="s">
        <v>234</v>
      </c>
      <c r="J42" s="17" t="s">
        <v>235</v>
      </c>
      <c r="K42" s="9" t="s">
        <v>236</v>
      </c>
      <c r="L42" s="11">
        <v>2255277</v>
      </c>
    </row>
    <row r="43" spans="1:12" s="5" customFormat="1" ht="33.75" x14ac:dyDescent="0.2">
      <c r="A43" s="6">
        <f t="shared" si="0"/>
        <v>40</v>
      </c>
      <c r="B43" s="9" t="s">
        <v>237</v>
      </c>
      <c r="C43" s="8" t="s">
        <v>12</v>
      </c>
      <c r="D43" s="8" t="s">
        <v>38</v>
      </c>
      <c r="E43" s="8" t="s">
        <v>238</v>
      </c>
      <c r="F43" s="9" t="s">
        <v>239</v>
      </c>
      <c r="G43" s="9" t="s">
        <v>135</v>
      </c>
      <c r="H43" s="9" t="s">
        <v>178</v>
      </c>
      <c r="I43" s="9" t="s">
        <v>67</v>
      </c>
      <c r="J43" s="17" t="s">
        <v>240</v>
      </c>
      <c r="K43" s="9" t="s">
        <v>241</v>
      </c>
      <c r="L43" s="11">
        <v>2255277</v>
      </c>
    </row>
    <row r="44" spans="1:12" s="5" customFormat="1" ht="33.75" x14ac:dyDescent="0.2">
      <c r="A44" s="6">
        <f t="shared" si="0"/>
        <v>41</v>
      </c>
      <c r="B44" s="9" t="s">
        <v>242</v>
      </c>
      <c r="C44" s="8" t="s">
        <v>12</v>
      </c>
      <c r="D44" s="8" t="s">
        <v>38</v>
      </c>
      <c r="E44" s="8" t="s">
        <v>12</v>
      </c>
      <c r="F44" s="9" t="s">
        <v>177</v>
      </c>
      <c r="G44" s="9" t="s">
        <v>135</v>
      </c>
      <c r="H44" s="9" t="s">
        <v>178</v>
      </c>
      <c r="I44" s="9" t="s">
        <v>67</v>
      </c>
      <c r="J44" s="17" t="s">
        <v>243</v>
      </c>
      <c r="K44" s="9" t="s">
        <v>241</v>
      </c>
      <c r="L44" s="11">
        <v>2255277</v>
      </c>
    </row>
    <row r="45" spans="1:12" s="5" customFormat="1" ht="22.5" x14ac:dyDescent="0.2">
      <c r="A45" s="6">
        <f t="shared" si="0"/>
        <v>42</v>
      </c>
      <c r="B45" s="9" t="s">
        <v>244</v>
      </c>
      <c r="C45" s="8" t="s">
        <v>12</v>
      </c>
      <c r="D45" s="8" t="s">
        <v>38</v>
      </c>
      <c r="E45" s="8" t="s">
        <v>31</v>
      </c>
      <c r="F45" s="9" t="s">
        <v>208</v>
      </c>
      <c r="G45" s="8" t="s">
        <v>245</v>
      </c>
      <c r="H45" s="9" t="s">
        <v>178</v>
      </c>
      <c r="I45" s="9" t="s">
        <v>246</v>
      </c>
      <c r="J45" s="17" t="s">
        <v>247</v>
      </c>
      <c r="K45" s="9" t="s">
        <v>248</v>
      </c>
      <c r="L45" s="11">
        <v>2255277</v>
      </c>
    </row>
    <row r="46" spans="1:12" s="5" customFormat="1" ht="22.5" x14ac:dyDescent="0.2">
      <c r="A46" s="6">
        <f t="shared" si="0"/>
        <v>43</v>
      </c>
      <c r="B46" s="9" t="s">
        <v>249</v>
      </c>
      <c r="C46" s="8" t="s">
        <v>12</v>
      </c>
      <c r="D46" s="8" t="s">
        <v>38</v>
      </c>
      <c r="E46" s="8" t="s">
        <v>31</v>
      </c>
      <c r="F46" s="9" t="s">
        <v>208</v>
      </c>
      <c r="G46" s="8" t="s">
        <v>245</v>
      </c>
      <c r="H46" s="9" t="s">
        <v>178</v>
      </c>
      <c r="I46" s="9" t="s">
        <v>64</v>
      </c>
      <c r="J46" s="10" t="s">
        <v>250</v>
      </c>
      <c r="K46" s="9" t="s">
        <v>251</v>
      </c>
      <c r="L46" s="11">
        <v>1822128</v>
      </c>
    </row>
    <row r="47" spans="1:12" s="5" customFormat="1" ht="33.75" x14ac:dyDescent="0.2">
      <c r="A47" s="6">
        <f t="shared" si="0"/>
        <v>44</v>
      </c>
      <c r="B47" s="9" t="s">
        <v>252</v>
      </c>
      <c r="C47" s="8" t="s">
        <v>12</v>
      </c>
      <c r="D47" s="8" t="s">
        <v>38</v>
      </c>
      <c r="E47" s="8" t="s">
        <v>253</v>
      </c>
      <c r="F47" s="9" t="s">
        <v>254</v>
      </c>
      <c r="G47" s="9" t="s">
        <v>135</v>
      </c>
      <c r="H47" s="9" t="s">
        <v>178</v>
      </c>
      <c r="I47" s="9" t="s">
        <v>41</v>
      </c>
      <c r="J47" s="17" t="s">
        <v>255</v>
      </c>
      <c r="K47" s="9" t="s">
        <v>168</v>
      </c>
      <c r="L47" s="11">
        <v>2255277</v>
      </c>
    </row>
    <row r="48" spans="1:12" s="5" customFormat="1" ht="22.5" x14ac:dyDescent="0.2">
      <c r="A48" s="6">
        <f t="shared" si="0"/>
        <v>45</v>
      </c>
      <c r="B48" s="9" t="s">
        <v>256</v>
      </c>
      <c r="C48" s="8" t="s">
        <v>12</v>
      </c>
      <c r="D48" s="8" t="s">
        <v>38</v>
      </c>
      <c r="E48" s="8" t="s">
        <v>182</v>
      </c>
      <c r="F48" s="9" t="s">
        <v>257</v>
      </c>
      <c r="G48" s="9" t="s">
        <v>258</v>
      </c>
      <c r="H48" s="9" t="s">
        <v>178</v>
      </c>
      <c r="I48" s="9" t="s">
        <v>18</v>
      </c>
      <c r="J48" s="10" t="s">
        <v>259</v>
      </c>
      <c r="K48" s="9" t="s">
        <v>175</v>
      </c>
      <c r="L48" s="11">
        <v>2255277</v>
      </c>
    </row>
    <row r="49" spans="1:12" s="5" customFormat="1" ht="78.75" x14ac:dyDescent="0.2">
      <c r="A49" s="6">
        <f t="shared" si="0"/>
        <v>46</v>
      </c>
      <c r="B49" s="9" t="s">
        <v>260</v>
      </c>
      <c r="C49" s="8" t="s">
        <v>12</v>
      </c>
      <c r="D49" s="8" t="s">
        <v>38</v>
      </c>
      <c r="E49" s="8" t="s">
        <v>31</v>
      </c>
      <c r="F49" s="9" t="s">
        <v>261</v>
      </c>
      <c r="G49" s="9" t="s">
        <v>262</v>
      </c>
      <c r="H49" s="9" t="s">
        <v>263</v>
      </c>
      <c r="I49" s="9" t="s">
        <v>264</v>
      </c>
      <c r="J49" s="10" t="s">
        <v>265</v>
      </c>
      <c r="K49" s="9" t="s">
        <v>266</v>
      </c>
      <c r="L49" s="11">
        <v>1850323</v>
      </c>
    </row>
    <row r="50" spans="1:12" s="5" customFormat="1" ht="22.5" x14ac:dyDescent="0.2">
      <c r="A50" s="6">
        <f t="shared" si="0"/>
        <v>47</v>
      </c>
      <c r="B50" s="9" t="s">
        <v>267</v>
      </c>
      <c r="C50" s="8" t="s">
        <v>12</v>
      </c>
      <c r="D50" s="8" t="s">
        <v>38</v>
      </c>
      <c r="E50" s="8" t="s">
        <v>268</v>
      </c>
      <c r="F50" s="9" t="s">
        <v>269</v>
      </c>
      <c r="G50" s="9" t="s">
        <v>270</v>
      </c>
      <c r="H50" s="9" t="s">
        <v>271</v>
      </c>
      <c r="I50" s="9" t="s">
        <v>18</v>
      </c>
      <c r="J50" s="10" t="s">
        <v>272</v>
      </c>
      <c r="K50" s="9" t="s">
        <v>273</v>
      </c>
      <c r="L50" s="11">
        <v>1850323</v>
      </c>
    </row>
    <row r="51" spans="1:12" s="5" customFormat="1" ht="22.5" x14ac:dyDescent="0.2">
      <c r="A51" s="6">
        <f t="shared" si="0"/>
        <v>48</v>
      </c>
      <c r="B51" s="9" t="s">
        <v>274</v>
      </c>
      <c r="C51" s="8" t="s">
        <v>12</v>
      </c>
      <c r="D51" s="8" t="s">
        <v>38</v>
      </c>
      <c r="E51" s="8" t="s">
        <v>275</v>
      </c>
      <c r="F51" s="9" t="s">
        <v>276</v>
      </c>
      <c r="G51" s="8" t="s">
        <v>277</v>
      </c>
      <c r="H51" s="9" t="s">
        <v>271</v>
      </c>
      <c r="I51" s="9" t="s">
        <v>278</v>
      </c>
      <c r="J51" s="10" t="s">
        <v>279</v>
      </c>
      <c r="K51" s="9" t="s">
        <v>280</v>
      </c>
      <c r="L51" s="11">
        <v>1850323</v>
      </c>
    </row>
    <row r="52" spans="1:12" s="5" customFormat="1" ht="33.75" x14ac:dyDescent="0.2">
      <c r="A52" s="6">
        <f t="shared" si="0"/>
        <v>49</v>
      </c>
      <c r="B52" s="9" t="s">
        <v>281</v>
      </c>
      <c r="C52" s="8" t="s">
        <v>12</v>
      </c>
      <c r="D52" s="8" t="s">
        <v>38</v>
      </c>
      <c r="E52" s="8" t="s">
        <v>282</v>
      </c>
      <c r="F52" s="9" t="s">
        <v>283</v>
      </c>
      <c r="G52" s="9" t="s">
        <v>284</v>
      </c>
      <c r="H52" s="9" t="s">
        <v>271</v>
      </c>
      <c r="I52" s="9" t="s">
        <v>41</v>
      </c>
      <c r="J52" s="17" t="s">
        <v>285</v>
      </c>
      <c r="K52" s="9">
        <v>8631818</v>
      </c>
      <c r="L52" s="11">
        <v>1850323</v>
      </c>
    </row>
    <row r="53" spans="1:12" s="5" customFormat="1" ht="45" x14ac:dyDescent="0.2">
      <c r="A53" s="6">
        <f t="shared" si="0"/>
        <v>50</v>
      </c>
      <c r="B53" s="9" t="s">
        <v>286</v>
      </c>
      <c r="C53" s="8" t="s">
        <v>12</v>
      </c>
      <c r="D53" s="8" t="s">
        <v>38</v>
      </c>
      <c r="E53" s="8" t="s">
        <v>31</v>
      </c>
      <c r="F53" s="9" t="s">
        <v>287</v>
      </c>
      <c r="G53" s="9" t="s">
        <v>288</v>
      </c>
      <c r="H53" s="9" t="s">
        <v>271</v>
      </c>
      <c r="I53" s="9" t="s">
        <v>18</v>
      </c>
      <c r="J53" s="17" t="s">
        <v>289</v>
      </c>
      <c r="K53" s="9" t="s">
        <v>290</v>
      </c>
      <c r="L53" s="11">
        <v>1850323</v>
      </c>
    </row>
    <row r="54" spans="1:12" s="5" customFormat="1" ht="33.75" x14ac:dyDescent="0.2">
      <c r="A54" s="6">
        <f t="shared" si="0"/>
        <v>51</v>
      </c>
      <c r="B54" s="9" t="s">
        <v>291</v>
      </c>
      <c r="C54" s="8" t="s">
        <v>12</v>
      </c>
      <c r="D54" s="8" t="s">
        <v>38</v>
      </c>
      <c r="E54" s="8" t="s">
        <v>14</v>
      </c>
      <c r="F54" s="9" t="s">
        <v>292</v>
      </c>
      <c r="G54" s="8" t="s">
        <v>293</v>
      </c>
      <c r="H54" s="9" t="s">
        <v>271</v>
      </c>
      <c r="I54" s="9" t="s">
        <v>67</v>
      </c>
      <c r="J54" s="10" t="s">
        <v>294</v>
      </c>
      <c r="K54" s="9" t="s">
        <v>295</v>
      </c>
      <c r="L54" s="11">
        <v>1850323</v>
      </c>
    </row>
    <row r="55" spans="1:12" s="5" customFormat="1" ht="22.5" x14ac:dyDescent="0.2">
      <c r="A55" s="6">
        <f t="shared" si="0"/>
        <v>52</v>
      </c>
      <c r="B55" s="9" t="s">
        <v>296</v>
      </c>
      <c r="C55" s="8" t="s">
        <v>12</v>
      </c>
      <c r="D55" s="8" t="s">
        <v>38</v>
      </c>
      <c r="E55" s="8" t="s">
        <v>297</v>
      </c>
      <c r="F55" s="9" t="s">
        <v>298</v>
      </c>
      <c r="G55" s="9" t="s">
        <v>299</v>
      </c>
      <c r="H55" s="9" t="s">
        <v>271</v>
      </c>
      <c r="I55" s="9" t="s">
        <v>278</v>
      </c>
      <c r="J55" s="10" t="s">
        <v>300</v>
      </c>
      <c r="K55" s="9" t="s">
        <v>301</v>
      </c>
      <c r="L55" s="11">
        <v>1850323</v>
      </c>
    </row>
    <row r="56" spans="1:12" s="5" customFormat="1" ht="56.25" x14ac:dyDescent="0.2">
      <c r="A56" s="6">
        <f t="shared" si="0"/>
        <v>53</v>
      </c>
      <c r="B56" s="9" t="s">
        <v>302</v>
      </c>
      <c r="C56" s="8" t="s">
        <v>12</v>
      </c>
      <c r="D56" s="8" t="s">
        <v>38</v>
      </c>
      <c r="E56" s="8" t="s">
        <v>31</v>
      </c>
      <c r="F56" s="9" t="s">
        <v>303</v>
      </c>
      <c r="G56" s="9" t="s">
        <v>304</v>
      </c>
      <c r="H56" s="9" t="s">
        <v>271</v>
      </c>
      <c r="I56" s="9" t="s">
        <v>64</v>
      </c>
      <c r="J56" s="17" t="s">
        <v>305</v>
      </c>
      <c r="K56" s="9" t="s">
        <v>306</v>
      </c>
      <c r="L56" s="11">
        <v>1850323</v>
      </c>
    </row>
    <row r="57" spans="1:12" s="5" customFormat="1" ht="33.75" x14ac:dyDescent="0.2">
      <c r="A57" s="6">
        <f t="shared" si="0"/>
        <v>54</v>
      </c>
      <c r="B57" s="9" t="s">
        <v>307</v>
      </c>
      <c r="C57" s="8" t="s">
        <v>12</v>
      </c>
      <c r="D57" s="8" t="s">
        <v>38</v>
      </c>
      <c r="E57" s="8" t="s">
        <v>31</v>
      </c>
      <c r="F57" s="9" t="s">
        <v>308</v>
      </c>
      <c r="G57" s="9" t="s">
        <v>309</v>
      </c>
      <c r="H57" s="9" t="s">
        <v>271</v>
      </c>
      <c r="I57" s="9" t="s">
        <v>18</v>
      </c>
      <c r="J57" s="17" t="s">
        <v>310</v>
      </c>
      <c r="K57" s="9" t="s">
        <v>311</v>
      </c>
      <c r="L57" s="11">
        <v>1850323</v>
      </c>
    </row>
    <row r="58" spans="1:12" s="5" customFormat="1" ht="45" x14ac:dyDescent="0.2">
      <c r="A58" s="6">
        <f t="shared" si="0"/>
        <v>55</v>
      </c>
      <c r="B58" s="9" t="s">
        <v>312</v>
      </c>
      <c r="C58" s="8" t="s">
        <v>12</v>
      </c>
      <c r="D58" s="8" t="s">
        <v>38</v>
      </c>
      <c r="E58" s="8" t="s">
        <v>75</v>
      </c>
      <c r="F58" s="9" t="s">
        <v>313</v>
      </c>
      <c r="G58" s="9" t="s">
        <v>314</v>
      </c>
      <c r="H58" s="9" t="s">
        <v>271</v>
      </c>
      <c r="I58" s="9" t="s">
        <v>67</v>
      </c>
      <c r="J58" s="17" t="s">
        <v>315</v>
      </c>
      <c r="K58" s="9" t="s">
        <v>59</v>
      </c>
      <c r="L58" s="11">
        <v>1850323</v>
      </c>
    </row>
    <row r="59" spans="1:12" s="5" customFormat="1" ht="22.5" x14ac:dyDescent="0.2">
      <c r="A59" s="6">
        <f t="shared" si="0"/>
        <v>56</v>
      </c>
      <c r="B59" s="9" t="s">
        <v>316</v>
      </c>
      <c r="C59" s="8" t="s">
        <v>12</v>
      </c>
      <c r="D59" s="8" t="s">
        <v>38</v>
      </c>
      <c r="E59" s="8" t="s">
        <v>31</v>
      </c>
      <c r="F59" s="9" t="s">
        <v>317</v>
      </c>
      <c r="G59" s="9" t="s">
        <v>318</v>
      </c>
      <c r="H59" s="9" t="s">
        <v>271</v>
      </c>
      <c r="I59" s="9" t="s">
        <v>126</v>
      </c>
      <c r="J59" s="17" t="s">
        <v>319</v>
      </c>
      <c r="K59" s="9" t="s">
        <v>320</v>
      </c>
      <c r="L59" s="11">
        <v>1850323</v>
      </c>
    </row>
    <row r="60" spans="1:12" s="5" customFormat="1" ht="22.5" x14ac:dyDescent="0.2">
      <c r="A60" s="6">
        <f t="shared" si="0"/>
        <v>57</v>
      </c>
      <c r="B60" s="9" t="s">
        <v>321</v>
      </c>
      <c r="C60" s="8" t="s">
        <v>12</v>
      </c>
      <c r="D60" s="8" t="s">
        <v>38</v>
      </c>
      <c r="E60" s="8" t="s">
        <v>31</v>
      </c>
      <c r="F60" s="9" t="s">
        <v>322</v>
      </c>
      <c r="G60" s="8" t="s">
        <v>323</v>
      </c>
      <c r="H60" s="9" t="s">
        <v>271</v>
      </c>
      <c r="I60" s="9" t="s">
        <v>18</v>
      </c>
      <c r="J60" s="10" t="s">
        <v>324</v>
      </c>
      <c r="K60" s="9" t="s">
        <v>325</v>
      </c>
      <c r="L60" s="11">
        <v>1850323</v>
      </c>
    </row>
    <row r="61" spans="1:12" s="5" customFormat="1" ht="33.75" x14ac:dyDescent="0.2">
      <c r="A61" s="6">
        <f t="shared" si="0"/>
        <v>58</v>
      </c>
      <c r="B61" s="9" t="s">
        <v>326</v>
      </c>
      <c r="C61" s="8" t="s">
        <v>12</v>
      </c>
      <c r="D61" s="8" t="s">
        <v>38</v>
      </c>
      <c r="E61" s="8" t="s">
        <v>31</v>
      </c>
      <c r="F61" s="9" t="s">
        <v>327</v>
      </c>
      <c r="G61" s="9" t="s">
        <v>201</v>
      </c>
      <c r="H61" s="9" t="s">
        <v>271</v>
      </c>
      <c r="I61" s="9" t="s">
        <v>328</v>
      </c>
      <c r="J61" s="17" t="s">
        <v>329</v>
      </c>
      <c r="K61" s="9" t="s">
        <v>330</v>
      </c>
      <c r="L61" s="11">
        <v>1850323</v>
      </c>
    </row>
    <row r="62" spans="1:12" s="5" customFormat="1" ht="33.75" x14ac:dyDescent="0.2">
      <c r="A62" s="6">
        <f t="shared" si="0"/>
        <v>59</v>
      </c>
      <c r="B62" s="9" t="s">
        <v>331</v>
      </c>
      <c r="C62" s="8" t="s">
        <v>12</v>
      </c>
      <c r="D62" s="8" t="s">
        <v>38</v>
      </c>
      <c r="E62" s="8" t="s">
        <v>332</v>
      </c>
      <c r="F62" s="9" t="s">
        <v>333</v>
      </c>
      <c r="G62" s="9" t="s">
        <v>135</v>
      </c>
      <c r="H62" s="9" t="s">
        <v>178</v>
      </c>
      <c r="I62" s="9" t="s">
        <v>64</v>
      </c>
      <c r="J62" s="17" t="s">
        <v>334</v>
      </c>
      <c r="K62" s="9" t="s">
        <v>335</v>
      </c>
      <c r="L62" s="11">
        <v>1850323</v>
      </c>
    </row>
    <row r="63" spans="1:12" s="5" customFormat="1" ht="56.25" x14ac:dyDescent="0.2">
      <c r="A63" s="6">
        <f t="shared" si="0"/>
        <v>60</v>
      </c>
      <c r="B63" s="9" t="s">
        <v>336</v>
      </c>
      <c r="C63" s="8" t="s">
        <v>12</v>
      </c>
      <c r="D63" s="8" t="s">
        <v>38</v>
      </c>
      <c r="E63" s="8" t="s">
        <v>31</v>
      </c>
      <c r="F63" s="9" t="s">
        <v>254</v>
      </c>
      <c r="G63" s="9" t="s">
        <v>337</v>
      </c>
      <c r="H63" s="9" t="s">
        <v>178</v>
      </c>
      <c r="I63" s="9" t="s">
        <v>338</v>
      </c>
      <c r="J63" s="17" t="s">
        <v>339</v>
      </c>
      <c r="K63" s="9" t="s">
        <v>340</v>
      </c>
      <c r="L63" s="11">
        <v>1850323</v>
      </c>
    </row>
    <row r="64" spans="1:12" s="5" customFormat="1" ht="78.75" x14ac:dyDescent="0.2">
      <c r="A64" s="6">
        <f t="shared" si="0"/>
        <v>61</v>
      </c>
      <c r="B64" s="9" t="s">
        <v>341</v>
      </c>
      <c r="C64" s="8" t="s">
        <v>12</v>
      </c>
      <c r="D64" s="8" t="s">
        <v>38</v>
      </c>
      <c r="E64" s="8" t="s">
        <v>31</v>
      </c>
      <c r="F64" s="9" t="s">
        <v>342</v>
      </c>
      <c r="G64" s="9" t="s">
        <v>343</v>
      </c>
      <c r="H64" s="9" t="s">
        <v>178</v>
      </c>
      <c r="I64" s="9" t="s">
        <v>162</v>
      </c>
      <c r="J64" s="17" t="s">
        <v>344</v>
      </c>
      <c r="K64" s="9">
        <v>86318186412</v>
      </c>
      <c r="L64" s="11">
        <v>1850323</v>
      </c>
    </row>
    <row r="65" spans="1:12" s="5" customFormat="1" ht="45" x14ac:dyDescent="0.2">
      <c r="A65" s="6">
        <f t="shared" si="0"/>
        <v>62</v>
      </c>
      <c r="B65" s="9" t="s">
        <v>345</v>
      </c>
      <c r="C65" s="8" t="s">
        <v>12</v>
      </c>
      <c r="D65" s="8" t="s">
        <v>38</v>
      </c>
      <c r="E65" s="8" t="s">
        <v>31</v>
      </c>
      <c r="F65" s="9" t="s">
        <v>346</v>
      </c>
      <c r="G65" s="9" t="s">
        <v>347</v>
      </c>
      <c r="H65" s="9" t="s">
        <v>178</v>
      </c>
      <c r="I65" s="9" t="s">
        <v>348</v>
      </c>
      <c r="J65" s="17" t="s">
        <v>349</v>
      </c>
      <c r="K65" s="9" t="s">
        <v>350</v>
      </c>
      <c r="L65" s="11">
        <v>2255277</v>
      </c>
    </row>
    <row r="66" spans="1:12" s="5" customFormat="1" ht="33.75" x14ac:dyDescent="0.2">
      <c r="A66" s="6">
        <f t="shared" si="0"/>
        <v>63</v>
      </c>
      <c r="B66" s="9" t="s">
        <v>351</v>
      </c>
      <c r="C66" s="8" t="s">
        <v>12</v>
      </c>
      <c r="D66" s="8" t="s">
        <v>38</v>
      </c>
      <c r="E66" s="8" t="s">
        <v>352</v>
      </c>
      <c r="F66" s="9" t="s">
        <v>353</v>
      </c>
      <c r="G66" s="9" t="s">
        <v>201</v>
      </c>
      <c r="H66" s="9" t="s">
        <v>178</v>
      </c>
      <c r="I66" s="9" t="s">
        <v>354</v>
      </c>
      <c r="J66" s="17" t="s">
        <v>355</v>
      </c>
      <c r="K66" s="9" t="s">
        <v>356</v>
      </c>
      <c r="L66" s="11">
        <v>2255277</v>
      </c>
    </row>
    <row r="67" spans="1:12" s="5" customFormat="1" ht="22.5" x14ac:dyDescent="0.2">
      <c r="A67" s="6">
        <f t="shared" si="0"/>
        <v>64</v>
      </c>
      <c r="B67" s="9" t="s">
        <v>357</v>
      </c>
      <c r="C67" s="8" t="s">
        <v>12</v>
      </c>
      <c r="D67" s="8" t="s">
        <v>38</v>
      </c>
      <c r="E67" s="8" t="s">
        <v>352</v>
      </c>
      <c r="F67" s="9" t="s">
        <v>353</v>
      </c>
      <c r="G67" s="8" t="s">
        <v>358</v>
      </c>
      <c r="H67" s="9" t="s">
        <v>178</v>
      </c>
      <c r="I67" s="9" t="s">
        <v>359</v>
      </c>
      <c r="J67" s="17" t="s">
        <v>360</v>
      </c>
      <c r="K67" s="9" t="s">
        <v>361</v>
      </c>
      <c r="L67" s="11">
        <v>2255277</v>
      </c>
    </row>
    <row r="68" spans="1:12" s="5" customFormat="1" ht="45" x14ac:dyDescent="0.2">
      <c r="A68" s="6">
        <f t="shared" si="0"/>
        <v>65</v>
      </c>
      <c r="B68" s="9" t="s">
        <v>363</v>
      </c>
      <c r="C68" s="8" t="s">
        <v>12</v>
      </c>
      <c r="D68" s="8" t="s">
        <v>38</v>
      </c>
      <c r="E68" s="8" t="s">
        <v>233</v>
      </c>
      <c r="F68" s="9" t="s">
        <v>364</v>
      </c>
      <c r="G68" s="9" t="s">
        <v>135</v>
      </c>
      <c r="H68" s="9" t="s">
        <v>178</v>
      </c>
      <c r="I68" s="9" t="s">
        <v>365</v>
      </c>
      <c r="J68" s="17" t="s">
        <v>366</v>
      </c>
      <c r="K68" s="9" t="s">
        <v>367</v>
      </c>
      <c r="L68" s="11">
        <v>1822128</v>
      </c>
    </row>
    <row r="69" spans="1:12" s="5" customFormat="1" ht="33.75" x14ac:dyDescent="0.2">
      <c r="A69" s="6">
        <f t="shared" si="0"/>
        <v>66</v>
      </c>
      <c r="B69" s="9" t="s">
        <v>368</v>
      </c>
      <c r="C69" s="8" t="s">
        <v>12</v>
      </c>
      <c r="D69" s="8" t="s">
        <v>38</v>
      </c>
      <c r="E69" s="8" t="s">
        <v>31</v>
      </c>
      <c r="F69" s="9" t="s">
        <v>362</v>
      </c>
      <c r="G69" s="9" t="s">
        <v>135</v>
      </c>
      <c r="H69" s="9" t="s">
        <v>178</v>
      </c>
      <c r="I69" s="9" t="s">
        <v>47</v>
      </c>
      <c r="J69" s="17" t="s">
        <v>369</v>
      </c>
      <c r="K69" s="9" t="s">
        <v>295</v>
      </c>
      <c r="L69" s="11">
        <v>1822128</v>
      </c>
    </row>
    <row r="70" spans="1:12" s="5" customFormat="1" ht="33.75" x14ac:dyDescent="0.2">
      <c r="A70" s="6">
        <f t="shared" si="0"/>
        <v>67</v>
      </c>
      <c r="B70" s="9" t="s">
        <v>370</v>
      </c>
      <c r="C70" s="8" t="s">
        <v>12</v>
      </c>
      <c r="D70" s="8" t="s">
        <v>38</v>
      </c>
      <c r="E70" s="8" t="s">
        <v>31</v>
      </c>
      <c r="F70" s="9" t="s">
        <v>177</v>
      </c>
      <c r="G70" s="9" t="s">
        <v>77</v>
      </c>
      <c r="H70" s="9" t="s">
        <v>178</v>
      </c>
      <c r="I70" s="9" t="s">
        <v>64</v>
      </c>
      <c r="J70" s="17" t="s">
        <v>371</v>
      </c>
      <c r="K70" s="9" t="s">
        <v>372</v>
      </c>
      <c r="L70" s="11">
        <v>1822128</v>
      </c>
    </row>
    <row r="71" spans="1:12" s="5" customFormat="1" ht="56.25" x14ac:dyDescent="0.2">
      <c r="A71" s="6">
        <f t="shared" si="0"/>
        <v>68</v>
      </c>
      <c r="B71" s="9" t="s">
        <v>373</v>
      </c>
      <c r="C71" s="8" t="s">
        <v>12</v>
      </c>
      <c r="D71" s="8" t="s">
        <v>38</v>
      </c>
      <c r="E71" s="8" t="s">
        <v>31</v>
      </c>
      <c r="F71" s="9" t="s">
        <v>208</v>
      </c>
      <c r="G71" s="9" t="s">
        <v>374</v>
      </c>
      <c r="H71" s="9" t="s">
        <v>178</v>
      </c>
      <c r="I71" s="9" t="s">
        <v>375</v>
      </c>
      <c r="J71" s="17" t="s">
        <v>376</v>
      </c>
      <c r="K71" s="9" t="s">
        <v>377</v>
      </c>
      <c r="L71" s="11">
        <v>1822128</v>
      </c>
    </row>
    <row r="72" spans="1:12" s="5" customFormat="1" ht="22.5" x14ac:dyDescent="0.2">
      <c r="A72" s="6">
        <f t="shared" si="0"/>
        <v>69</v>
      </c>
      <c r="B72" s="9" t="s">
        <v>378</v>
      </c>
      <c r="C72" s="8" t="s">
        <v>12</v>
      </c>
      <c r="D72" s="8" t="s">
        <v>38</v>
      </c>
      <c r="E72" s="8" t="s">
        <v>31</v>
      </c>
      <c r="F72" s="9" t="s">
        <v>208</v>
      </c>
      <c r="G72" s="8" t="s">
        <v>245</v>
      </c>
      <c r="H72" s="9" t="s">
        <v>178</v>
      </c>
      <c r="I72" s="9" t="s">
        <v>379</v>
      </c>
      <c r="J72" s="17" t="s">
        <v>380</v>
      </c>
      <c r="K72" s="9" t="s">
        <v>381</v>
      </c>
      <c r="L72" s="11">
        <v>1822128</v>
      </c>
    </row>
    <row r="73" spans="1:12" s="5" customFormat="1" ht="22.5" x14ac:dyDescent="0.2">
      <c r="A73" s="6">
        <f t="shared" ref="A73:A97" si="1">+A72+1</f>
        <v>70</v>
      </c>
      <c r="B73" s="9" t="s">
        <v>382</v>
      </c>
      <c r="C73" s="8" t="s">
        <v>12</v>
      </c>
      <c r="D73" s="8" t="s">
        <v>38</v>
      </c>
      <c r="E73" s="8" t="s">
        <v>352</v>
      </c>
      <c r="F73" s="9" t="s">
        <v>177</v>
      </c>
      <c r="G73" s="9" t="s">
        <v>383</v>
      </c>
      <c r="H73" s="9" t="s">
        <v>178</v>
      </c>
      <c r="I73" s="9" t="s">
        <v>64</v>
      </c>
      <c r="J73" s="17" t="s">
        <v>384</v>
      </c>
      <c r="K73" s="9" t="s">
        <v>385</v>
      </c>
      <c r="L73" s="11">
        <v>1822128</v>
      </c>
    </row>
    <row r="74" spans="1:12" s="5" customFormat="1" ht="32.25" customHeight="1" x14ac:dyDescent="0.2">
      <c r="A74" s="6">
        <f t="shared" si="1"/>
        <v>71</v>
      </c>
      <c r="B74" s="9" t="s">
        <v>386</v>
      </c>
      <c r="C74" s="8" t="s">
        <v>12</v>
      </c>
      <c r="D74" s="8" t="s">
        <v>38</v>
      </c>
      <c r="E74" s="8" t="s">
        <v>12</v>
      </c>
      <c r="F74" s="9" t="s">
        <v>208</v>
      </c>
      <c r="G74" s="9" t="s">
        <v>387</v>
      </c>
      <c r="H74" s="9" t="s">
        <v>178</v>
      </c>
      <c r="I74" s="9" t="s">
        <v>388</v>
      </c>
      <c r="J74" s="17" t="s">
        <v>389</v>
      </c>
      <c r="K74" s="9" t="s">
        <v>390</v>
      </c>
      <c r="L74" s="11">
        <v>1822128</v>
      </c>
    </row>
    <row r="75" spans="1:12" s="5" customFormat="1" ht="33.75" x14ac:dyDescent="0.2">
      <c r="A75" s="6">
        <f t="shared" si="1"/>
        <v>72</v>
      </c>
      <c r="B75" s="9" t="s">
        <v>391</v>
      </c>
      <c r="C75" s="8" t="s">
        <v>12</v>
      </c>
      <c r="D75" s="8" t="s">
        <v>38</v>
      </c>
      <c r="E75" s="8" t="s">
        <v>352</v>
      </c>
      <c r="F75" s="9" t="s">
        <v>392</v>
      </c>
      <c r="G75" s="9" t="s">
        <v>393</v>
      </c>
      <c r="H75" s="9" t="s">
        <v>178</v>
      </c>
      <c r="I75" s="9" t="s">
        <v>394</v>
      </c>
      <c r="J75" s="17" t="s">
        <v>395</v>
      </c>
      <c r="K75" s="9" t="s">
        <v>396</v>
      </c>
      <c r="L75" s="11">
        <v>1822128</v>
      </c>
    </row>
    <row r="76" spans="1:12" s="5" customFormat="1" ht="22.5" x14ac:dyDescent="0.2">
      <c r="A76" s="6">
        <f t="shared" si="1"/>
        <v>73</v>
      </c>
      <c r="B76" s="9" t="s">
        <v>397</v>
      </c>
      <c r="C76" s="8" t="s">
        <v>12</v>
      </c>
      <c r="D76" s="8" t="s">
        <v>38</v>
      </c>
      <c r="E76" s="8" t="s">
        <v>398</v>
      </c>
      <c r="F76" s="9" t="s">
        <v>399</v>
      </c>
      <c r="G76" s="9" t="s">
        <v>400</v>
      </c>
      <c r="H76" s="9" t="s">
        <v>178</v>
      </c>
      <c r="I76" s="9" t="s">
        <v>401</v>
      </c>
      <c r="J76" s="10" t="s">
        <v>402</v>
      </c>
      <c r="K76" s="9" t="s">
        <v>403</v>
      </c>
      <c r="L76" s="11">
        <v>1822128</v>
      </c>
    </row>
    <row r="77" spans="1:12" s="5" customFormat="1" ht="22.5" x14ac:dyDescent="0.2">
      <c r="A77" s="6">
        <f t="shared" si="1"/>
        <v>74</v>
      </c>
      <c r="B77" s="9" t="s">
        <v>404</v>
      </c>
      <c r="C77" s="8" t="s">
        <v>12</v>
      </c>
      <c r="D77" s="8" t="s">
        <v>38</v>
      </c>
      <c r="E77" s="8" t="s">
        <v>405</v>
      </c>
      <c r="F77" s="9" t="s">
        <v>177</v>
      </c>
      <c r="G77" s="8" t="s">
        <v>406</v>
      </c>
      <c r="H77" s="9" t="s">
        <v>178</v>
      </c>
      <c r="I77" s="9" t="s">
        <v>18</v>
      </c>
      <c r="J77" s="10" t="s">
        <v>407</v>
      </c>
      <c r="K77" s="9" t="s">
        <v>408</v>
      </c>
      <c r="L77" s="11">
        <v>1822128</v>
      </c>
    </row>
    <row r="78" spans="1:12" s="5" customFormat="1" ht="32.25" customHeight="1" x14ac:dyDescent="0.2">
      <c r="A78" s="6">
        <f t="shared" si="1"/>
        <v>75</v>
      </c>
      <c r="B78" s="9" t="s">
        <v>516</v>
      </c>
      <c r="C78" s="8" t="s">
        <v>12</v>
      </c>
      <c r="D78" s="8" t="s">
        <v>30</v>
      </c>
      <c r="E78" s="8" t="s">
        <v>31</v>
      </c>
      <c r="F78" s="9" t="s">
        <v>409</v>
      </c>
      <c r="G78" s="8" t="s">
        <v>245</v>
      </c>
      <c r="H78" s="9" t="s">
        <v>410</v>
      </c>
      <c r="I78" s="9" t="s">
        <v>411</v>
      </c>
      <c r="J78" s="30" t="s">
        <v>517</v>
      </c>
      <c r="K78" s="9" t="s">
        <v>412</v>
      </c>
      <c r="L78" s="11">
        <v>3949905</v>
      </c>
    </row>
    <row r="79" spans="1:12" s="5" customFormat="1" ht="22.5" x14ac:dyDescent="0.2">
      <c r="A79" s="6">
        <f t="shared" si="1"/>
        <v>76</v>
      </c>
      <c r="B79" s="9" t="s">
        <v>502</v>
      </c>
      <c r="C79" s="8" t="s">
        <v>12</v>
      </c>
      <c r="D79" s="8" t="s">
        <v>506</v>
      </c>
      <c r="E79" s="8" t="s">
        <v>507</v>
      </c>
      <c r="F79" s="9" t="s">
        <v>409</v>
      </c>
      <c r="G79" s="8" t="s">
        <v>245</v>
      </c>
      <c r="H79" s="9" t="s">
        <v>410</v>
      </c>
      <c r="I79" s="9" t="s">
        <v>202</v>
      </c>
      <c r="J79" s="15" t="s">
        <v>503</v>
      </c>
      <c r="K79" s="9" t="s">
        <v>413</v>
      </c>
      <c r="L79" s="11">
        <v>3949905</v>
      </c>
    </row>
    <row r="80" spans="1:12" s="5" customFormat="1" ht="22.5" x14ac:dyDescent="0.2">
      <c r="A80" s="6">
        <f t="shared" si="1"/>
        <v>77</v>
      </c>
      <c r="B80" s="9" t="s">
        <v>414</v>
      </c>
      <c r="C80" s="8" t="s">
        <v>12</v>
      </c>
      <c r="D80" s="8" t="s">
        <v>38</v>
      </c>
      <c r="E80" s="8" t="s">
        <v>182</v>
      </c>
      <c r="F80" s="9" t="s">
        <v>177</v>
      </c>
      <c r="G80" s="9" t="s">
        <v>415</v>
      </c>
      <c r="H80" s="9" t="s">
        <v>178</v>
      </c>
      <c r="I80" s="9" t="s">
        <v>67</v>
      </c>
      <c r="J80" s="17" t="s">
        <v>416</v>
      </c>
      <c r="K80" s="9" t="s">
        <v>417</v>
      </c>
      <c r="L80" s="11">
        <v>1822128</v>
      </c>
    </row>
    <row r="81" spans="1:12" s="5" customFormat="1" ht="22.5" x14ac:dyDescent="0.2">
      <c r="A81" s="6">
        <f t="shared" si="1"/>
        <v>78</v>
      </c>
      <c r="B81" s="9" t="s">
        <v>418</v>
      </c>
      <c r="C81" s="8" t="s">
        <v>12</v>
      </c>
      <c r="D81" s="8" t="s">
        <v>38</v>
      </c>
      <c r="E81" s="8" t="s">
        <v>31</v>
      </c>
      <c r="F81" s="9" t="s">
        <v>419</v>
      </c>
      <c r="G81" s="9" t="s">
        <v>420</v>
      </c>
      <c r="H81" s="9" t="s">
        <v>178</v>
      </c>
      <c r="I81" s="9" t="s">
        <v>41</v>
      </c>
      <c r="J81" s="17" t="s">
        <v>421</v>
      </c>
      <c r="K81" s="9" t="s">
        <v>311</v>
      </c>
      <c r="L81" s="11">
        <v>1822128</v>
      </c>
    </row>
    <row r="82" spans="1:12" s="5" customFormat="1" ht="23.25" customHeight="1" x14ac:dyDescent="0.2">
      <c r="A82" s="6">
        <f t="shared" si="1"/>
        <v>79</v>
      </c>
      <c r="B82" s="9" t="s">
        <v>422</v>
      </c>
      <c r="C82" s="8" t="s">
        <v>12</v>
      </c>
      <c r="D82" s="8" t="s">
        <v>38</v>
      </c>
      <c r="E82" s="8" t="s">
        <v>31</v>
      </c>
      <c r="F82" s="9" t="s">
        <v>423</v>
      </c>
      <c r="G82" s="9" t="s">
        <v>424</v>
      </c>
      <c r="H82" s="9" t="s">
        <v>178</v>
      </c>
      <c r="I82" s="9" t="s">
        <v>425</v>
      </c>
      <c r="J82" s="17" t="s">
        <v>426</v>
      </c>
      <c r="K82" s="9" t="s">
        <v>427</v>
      </c>
      <c r="L82" s="11">
        <v>1822128</v>
      </c>
    </row>
    <row r="83" spans="1:12" s="5" customFormat="1" ht="22.5" x14ac:dyDescent="0.2">
      <c r="A83" s="6">
        <f t="shared" si="1"/>
        <v>80</v>
      </c>
      <c r="B83" s="9" t="s">
        <v>428</v>
      </c>
      <c r="C83" s="8" t="s">
        <v>12</v>
      </c>
      <c r="D83" s="8" t="s">
        <v>38</v>
      </c>
      <c r="E83" s="8" t="s">
        <v>31</v>
      </c>
      <c r="F83" s="9" t="s">
        <v>429</v>
      </c>
      <c r="G83" s="9" t="s">
        <v>430</v>
      </c>
      <c r="H83" s="9" t="s">
        <v>178</v>
      </c>
      <c r="I83" s="9" t="s">
        <v>431</v>
      </c>
      <c r="J83" s="15" t="s">
        <v>432</v>
      </c>
      <c r="K83" s="9" t="s">
        <v>433</v>
      </c>
      <c r="L83" s="11">
        <v>1822128</v>
      </c>
    </row>
    <row r="84" spans="1:12" s="5" customFormat="1" ht="22.5" customHeight="1" x14ac:dyDescent="0.2">
      <c r="A84" s="6">
        <f t="shared" si="1"/>
        <v>81</v>
      </c>
      <c r="B84" s="9" t="s">
        <v>434</v>
      </c>
      <c r="C84" s="8" t="s">
        <v>12</v>
      </c>
      <c r="D84" s="8" t="s">
        <v>38</v>
      </c>
      <c r="E84" s="8" t="s">
        <v>435</v>
      </c>
      <c r="F84" s="9" t="s">
        <v>208</v>
      </c>
      <c r="G84" s="8" t="s">
        <v>245</v>
      </c>
      <c r="H84" s="9" t="s">
        <v>178</v>
      </c>
      <c r="I84" s="9" t="s">
        <v>436</v>
      </c>
      <c r="J84" s="17" t="s">
        <v>437</v>
      </c>
      <c r="K84" s="9" t="s">
        <v>438</v>
      </c>
      <c r="L84" s="11">
        <v>1822128</v>
      </c>
    </row>
    <row r="85" spans="1:12" s="5" customFormat="1" ht="60" customHeight="1" x14ac:dyDescent="0.2">
      <c r="A85" s="6">
        <f t="shared" si="1"/>
        <v>82</v>
      </c>
      <c r="B85" s="9" t="s">
        <v>439</v>
      </c>
      <c r="C85" s="8" t="s">
        <v>12</v>
      </c>
      <c r="D85" s="8" t="s">
        <v>38</v>
      </c>
      <c r="E85" s="8" t="s">
        <v>31</v>
      </c>
      <c r="F85" s="9" t="s">
        <v>208</v>
      </c>
      <c r="G85" s="9" t="s">
        <v>440</v>
      </c>
      <c r="H85" s="9" t="s">
        <v>178</v>
      </c>
      <c r="I85" s="9" t="s">
        <v>441</v>
      </c>
      <c r="J85" s="17" t="s">
        <v>442</v>
      </c>
      <c r="K85" s="9" t="s">
        <v>443</v>
      </c>
      <c r="L85" s="11">
        <v>1822128</v>
      </c>
    </row>
    <row r="86" spans="1:12" s="5" customFormat="1" ht="33.75" x14ac:dyDescent="0.2">
      <c r="A86" s="6">
        <f t="shared" si="1"/>
        <v>83</v>
      </c>
      <c r="B86" s="9" t="s">
        <v>444</v>
      </c>
      <c r="C86" s="8" t="s">
        <v>12</v>
      </c>
      <c r="D86" s="8" t="s">
        <v>38</v>
      </c>
      <c r="E86" s="8" t="s">
        <v>182</v>
      </c>
      <c r="F86" s="9" t="s">
        <v>208</v>
      </c>
      <c r="G86" s="9" t="s">
        <v>445</v>
      </c>
      <c r="H86" s="9" t="s">
        <v>178</v>
      </c>
      <c r="I86" s="9" t="s">
        <v>446</v>
      </c>
      <c r="J86" s="17" t="s">
        <v>447</v>
      </c>
      <c r="K86" s="9" t="s">
        <v>448</v>
      </c>
      <c r="L86" s="11">
        <v>1822128</v>
      </c>
    </row>
    <row r="87" spans="1:12" s="5" customFormat="1" ht="56.25" x14ac:dyDescent="0.2">
      <c r="A87" s="6">
        <f t="shared" si="1"/>
        <v>84</v>
      </c>
      <c r="B87" s="9" t="s">
        <v>449</v>
      </c>
      <c r="C87" s="8" t="s">
        <v>12</v>
      </c>
      <c r="D87" s="8" t="s">
        <v>22</v>
      </c>
      <c r="E87" s="8" t="s">
        <v>450</v>
      </c>
      <c r="F87" s="9" t="s">
        <v>317</v>
      </c>
      <c r="G87" s="9" t="s">
        <v>451</v>
      </c>
      <c r="H87" s="9" t="s">
        <v>452</v>
      </c>
      <c r="I87" s="9" t="s">
        <v>453</v>
      </c>
      <c r="J87" s="17" t="s">
        <v>454</v>
      </c>
      <c r="K87" s="9" t="s">
        <v>455</v>
      </c>
      <c r="L87" s="11">
        <v>1822128</v>
      </c>
    </row>
    <row r="88" spans="1:12" s="5" customFormat="1" ht="32.25" customHeight="1" x14ac:dyDescent="0.2">
      <c r="A88" s="6">
        <f t="shared" si="1"/>
        <v>85</v>
      </c>
      <c r="B88" s="9" t="s">
        <v>504</v>
      </c>
      <c r="C88" s="8" t="s">
        <v>12</v>
      </c>
      <c r="D88" s="8" t="s">
        <v>38</v>
      </c>
      <c r="E88" s="8" t="s">
        <v>435</v>
      </c>
      <c r="F88" s="9" t="s">
        <v>456</v>
      </c>
      <c r="G88" s="9" t="s">
        <v>445</v>
      </c>
      <c r="H88" s="9" t="s">
        <v>452</v>
      </c>
      <c r="I88" s="9" t="s">
        <v>457</v>
      </c>
      <c r="J88" s="17" t="s">
        <v>458</v>
      </c>
      <c r="K88" s="9" t="s">
        <v>459</v>
      </c>
      <c r="L88" s="11">
        <v>1646061</v>
      </c>
    </row>
    <row r="89" spans="1:12" s="5" customFormat="1" ht="33.75" customHeight="1" x14ac:dyDescent="0.2">
      <c r="A89" s="6">
        <f t="shared" si="1"/>
        <v>86</v>
      </c>
      <c r="B89" s="9" t="s">
        <v>460</v>
      </c>
      <c r="C89" s="8" t="s">
        <v>12</v>
      </c>
      <c r="D89" s="8" t="s">
        <v>38</v>
      </c>
      <c r="E89" s="8" t="s">
        <v>31</v>
      </c>
      <c r="F89" s="9" t="s">
        <v>456</v>
      </c>
      <c r="G89" s="9" t="s">
        <v>461</v>
      </c>
      <c r="H89" s="9" t="s">
        <v>452</v>
      </c>
      <c r="I89" s="9" t="s">
        <v>462</v>
      </c>
      <c r="J89" s="17" t="s">
        <v>463</v>
      </c>
      <c r="K89" s="9" t="s">
        <v>464</v>
      </c>
      <c r="L89" s="11">
        <v>1646061</v>
      </c>
    </row>
    <row r="90" spans="1:12" s="5" customFormat="1" ht="33.75" x14ac:dyDescent="0.2">
      <c r="A90" s="6">
        <f t="shared" si="1"/>
        <v>87</v>
      </c>
      <c r="B90" s="9" t="s">
        <v>465</v>
      </c>
      <c r="C90" s="8" t="s">
        <v>12</v>
      </c>
      <c r="D90" s="8" t="s">
        <v>38</v>
      </c>
      <c r="E90" s="8" t="s">
        <v>466</v>
      </c>
      <c r="F90" s="9" t="s">
        <v>456</v>
      </c>
      <c r="G90" s="9" t="s">
        <v>135</v>
      </c>
      <c r="H90" s="9" t="s">
        <v>452</v>
      </c>
      <c r="I90" s="9" t="s">
        <v>64</v>
      </c>
      <c r="J90" s="10" t="s">
        <v>467</v>
      </c>
      <c r="K90" s="9">
        <v>3113841029</v>
      </c>
      <c r="L90" s="11">
        <v>1646061</v>
      </c>
    </row>
    <row r="91" spans="1:12" s="5" customFormat="1" ht="45" x14ac:dyDescent="0.2">
      <c r="A91" s="6">
        <f t="shared" si="1"/>
        <v>88</v>
      </c>
      <c r="B91" s="9" t="s">
        <v>468</v>
      </c>
      <c r="C91" s="8" t="s">
        <v>12</v>
      </c>
      <c r="D91" s="8" t="s">
        <v>22</v>
      </c>
      <c r="E91" s="8" t="s">
        <v>469</v>
      </c>
      <c r="F91" s="9" t="s">
        <v>470</v>
      </c>
      <c r="G91" s="9" t="s">
        <v>471</v>
      </c>
      <c r="H91" s="9" t="s">
        <v>472</v>
      </c>
      <c r="I91" s="9" t="s">
        <v>18</v>
      </c>
      <c r="J91" s="10" t="s">
        <v>473</v>
      </c>
      <c r="K91" s="9">
        <v>3164933568</v>
      </c>
      <c r="L91" s="11">
        <v>6545072</v>
      </c>
    </row>
    <row r="92" spans="1:12" s="5" customFormat="1" ht="22.5" customHeight="1" x14ac:dyDescent="0.2">
      <c r="A92" s="6">
        <f t="shared" si="1"/>
        <v>89</v>
      </c>
      <c r="B92" s="9" t="s">
        <v>474</v>
      </c>
      <c r="C92" s="8" t="s">
        <v>12</v>
      </c>
      <c r="D92" s="9" t="s">
        <v>13</v>
      </c>
      <c r="E92" s="8" t="s">
        <v>14</v>
      </c>
      <c r="F92" s="9" t="s">
        <v>475</v>
      </c>
      <c r="G92" s="9" t="s">
        <v>476</v>
      </c>
      <c r="H92" s="9" t="s">
        <v>178</v>
      </c>
      <c r="I92" s="9" t="s">
        <v>18</v>
      </c>
      <c r="J92" s="16" t="s">
        <v>477</v>
      </c>
      <c r="K92" s="9"/>
      <c r="L92" s="11">
        <v>1822128</v>
      </c>
    </row>
    <row r="93" spans="1:12" s="12" customFormat="1" ht="24.95" customHeight="1" x14ac:dyDescent="0.2">
      <c r="A93" s="8">
        <f t="shared" si="1"/>
        <v>90</v>
      </c>
      <c r="B93" s="9" t="s">
        <v>478</v>
      </c>
      <c r="C93" s="8" t="s">
        <v>12</v>
      </c>
      <c r="D93" s="8" t="s">
        <v>38</v>
      </c>
      <c r="E93" s="8" t="s">
        <v>435</v>
      </c>
      <c r="F93" s="9" t="s">
        <v>479</v>
      </c>
      <c r="G93" s="9" t="s">
        <v>245</v>
      </c>
      <c r="H93" s="9" t="s">
        <v>178</v>
      </c>
      <c r="I93" s="9" t="s">
        <v>234</v>
      </c>
      <c r="J93" s="10" t="s">
        <v>480</v>
      </c>
      <c r="K93" s="9">
        <v>3176805784</v>
      </c>
      <c r="L93" s="11">
        <v>1822128</v>
      </c>
    </row>
    <row r="94" spans="1:12" s="5" customFormat="1" ht="31.5" customHeight="1" x14ac:dyDescent="0.2">
      <c r="A94" s="6">
        <f t="shared" si="1"/>
        <v>91</v>
      </c>
      <c r="B94" s="9" t="s">
        <v>481</v>
      </c>
      <c r="C94" s="8" t="s">
        <v>12</v>
      </c>
      <c r="D94" s="8" t="s">
        <v>38</v>
      </c>
      <c r="E94" s="9" t="s">
        <v>482</v>
      </c>
      <c r="F94" s="9" t="s">
        <v>483</v>
      </c>
      <c r="G94" s="9" t="s">
        <v>484</v>
      </c>
      <c r="H94" s="9" t="s">
        <v>485</v>
      </c>
      <c r="I94" s="9" t="s">
        <v>486</v>
      </c>
      <c r="J94" s="10" t="s">
        <v>487</v>
      </c>
      <c r="K94" s="9" t="s">
        <v>488</v>
      </c>
      <c r="L94" s="11">
        <v>1646061</v>
      </c>
    </row>
    <row r="95" spans="1:12" s="5" customFormat="1" ht="24" customHeight="1" x14ac:dyDescent="0.2">
      <c r="A95" s="6">
        <f t="shared" si="1"/>
        <v>92</v>
      </c>
      <c r="B95" s="9" t="s">
        <v>512</v>
      </c>
      <c r="C95" s="8" t="s">
        <v>12</v>
      </c>
      <c r="D95" s="8" t="s">
        <v>38</v>
      </c>
      <c r="E95" s="9" t="s">
        <v>31</v>
      </c>
      <c r="F95" s="9" t="s">
        <v>177</v>
      </c>
      <c r="G95" s="9" t="s">
        <v>509</v>
      </c>
      <c r="H95" s="9" t="s">
        <v>510</v>
      </c>
      <c r="I95" s="9" t="s">
        <v>202</v>
      </c>
      <c r="J95" s="16" t="s">
        <v>511</v>
      </c>
      <c r="K95" s="9">
        <v>3226098771</v>
      </c>
      <c r="L95" s="11">
        <v>1822129</v>
      </c>
    </row>
    <row r="96" spans="1:12" s="5" customFormat="1" ht="21.75" customHeight="1" x14ac:dyDescent="0.2">
      <c r="A96" s="6">
        <f t="shared" si="1"/>
        <v>93</v>
      </c>
      <c r="B96" s="9" t="s">
        <v>513</v>
      </c>
      <c r="C96" s="8" t="s">
        <v>12</v>
      </c>
      <c r="D96" s="8" t="s">
        <v>38</v>
      </c>
      <c r="E96" s="9" t="s">
        <v>233</v>
      </c>
      <c r="F96" s="9" t="s">
        <v>177</v>
      </c>
      <c r="G96" s="9" t="s">
        <v>245</v>
      </c>
      <c r="H96" s="9" t="s">
        <v>510</v>
      </c>
      <c r="I96" s="9" t="s">
        <v>514</v>
      </c>
      <c r="J96" s="16" t="s">
        <v>515</v>
      </c>
      <c r="K96" s="9">
        <v>3133622007</v>
      </c>
      <c r="L96" s="11">
        <v>1822129</v>
      </c>
    </row>
    <row r="97" spans="1:13" s="5" customFormat="1" ht="24.75" customHeight="1" x14ac:dyDescent="0.2">
      <c r="A97" s="6">
        <f t="shared" si="1"/>
        <v>94</v>
      </c>
      <c r="B97" s="9" t="s">
        <v>489</v>
      </c>
      <c r="C97" s="8" t="s">
        <v>12</v>
      </c>
      <c r="D97" s="8" t="s">
        <v>38</v>
      </c>
      <c r="E97" s="9" t="s">
        <v>195</v>
      </c>
      <c r="F97" s="9" t="s">
        <v>490</v>
      </c>
      <c r="G97" s="9" t="s">
        <v>491</v>
      </c>
      <c r="H97" s="9" t="s">
        <v>490</v>
      </c>
      <c r="I97" s="9" t="s">
        <v>492</v>
      </c>
      <c r="J97" s="10" t="s">
        <v>493</v>
      </c>
      <c r="K97" s="9" t="s">
        <v>494</v>
      </c>
      <c r="L97" s="11">
        <v>1822128</v>
      </c>
    </row>
    <row r="98" spans="1:13" x14ac:dyDescent="0.2">
      <c r="A98" s="2"/>
      <c r="B98" s="19"/>
      <c r="C98" s="20"/>
      <c r="D98" s="20"/>
      <c r="E98" s="20"/>
      <c r="F98" s="21"/>
      <c r="G98" s="21"/>
      <c r="H98" s="19"/>
      <c r="I98" s="19"/>
      <c r="J98" s="22"/>
      <c r="K98" s="23"/>
      <c r="L98" s="21"/>
      <c r="M98" s="3"/>
    </row>
    <row r="99" spans="1:13" x14ac:dyDescent="0.2">
      <c r="B99" s="24" t="s">
        <v>495</v>
      </c>
      <c r="C99" s="25">
        <v>44356</v>
      </c>
    </row>
    <row r="100" spans="1:13" x14ac:dyDescent="0.2">
      <c r="B100" s="28" t="s">
        <v>496</v>
      </c>
      <c r="C100" s="28" t="s">
        <v>497</v>
      </c>
    </row>
  </sheetData>
  <mergeCells count="1">
    <mergeCell ref="A1:M1"/>
  </mergeCells>
  <dataValidations count="1">
    <dataValidation type="custom" allowBlank="1" showInputMessage="1" showErrorMessage="1" errorTitle="Hay un error" error="Favor digitar el nombre en MAYÚSCULAS" sqref="B78">
      <formula1>EXACT(B78,UPPER(B78))</formula1>
    </dataValidation>
  </dataValidations>
  <hyperlinks>
    <hyperlink ref="J5" r:id="rId1"/>
    <hyperlink ref="J4" r:id="rId2"/>
    <hyperlink ref="J7" r:id="rId3"/>
    <hyperlink ref="J8" r:id="rId4"/>
    <hyperlink ref="J9" r:id="rId5"/>
    <hyperlink ref="J11" r:id="rId6"/>
    <hyperlink ref="J79" r:id="rId7"/>
    <hyperlink ref="J54" r:id="rId8"/>
    <hyperlink ref="J51" r:id="rId9"/>
    <hyperlink ref="J94" r:id="rId10"/>
    <hyperlink ref="J12" r:id="rId11"/>
    <hyperlink ref="J18" r:id="rId12"/>
    <hyperlink ref="J16" r:id="rId13"/>
    <hyperlink ref="J36" r:id="rId14"/>
    <hyperlink ref="J13" r:id="rId15"/>
    <hyperlink ref="J15" r:id="rId16"/>
    <hyperlink ref="J41" r:id="rId17"/>
    <hyperlink ref="J21" r:id="rId18"/>
    <hyperlink ref="J60" r:id="rId19"/>
    <hyperlink ref="J23" r:id="rId20"/>
    <hyperlink ref="J24" r:id="rId21"/>
    <hyperlink ref="J53" r:id="rId22"/>
    <hyperlink ref="J28" r:id="rId23"/>
    <hyperlink ref="J30" r:id="rId24"/>
    <hyperlink ref="J32" r:id="rId25"/>
    <hyperlink ref="J25" r:id="rId26"/>
    <hyperlink ref="J33" r:id="rId27"/>
    <hyperlink ref="J42" r:id="rId28"/>
    <hyperlink ref="J44" r:id="rId29"/>
    <hyperlink ref="J43" r:id="rId30"/>
    <hyperlink ref="J58" r:id="rId31"/>
    <hyperlink ref="J59" r:id="rId32"/>
    <hyperlink ref="J50" r:id="rId33"/>
    <hyperlink ref="J75" r:id="rId34"/>
    <hyperlink ref="J56" r:id="rId35"/>
    <hyperlink ref="J48" r:id="rId36"/>
    <hyperlink ref="J76" r:id="rId37"/>
    <hyperlink ref="J73" r:id="rId38"/>
    <hyperlink ref="J27" r:id="rId39"/>
    <hyperlink ref="J26" r:id="rId40"/>
    <hyperlink ref="J31" r:id="rId41"/>
    <hyperlink ref="J29" r:id="rId42"/>
    <hyperlink ref="J17" r:id="rId43"/>
    <hyperlink ref="J19" r:id="rId44"/>
    <hyperlink ref="J20" r:id="rId45" display="info@esecarmenemiliaospina.gov.co"/>
    <hyperlink ref="J49" r:id="rId46"/>
    <hyperlink ref="J55" r:id="rId47"/>
    <hyperlink ref="J77" r:id="rId48"/>
    <hyperlink ref="J97" r:id="rId49"/>
    <hyperlink ref="J34" r:id="rId50"/>
    <hyperlink ref="J65" r:id="rId51"/>
    <hyperlink ref="J80" r:id="rId52"/>
    <hyperlink ref="J81" r:id="rId53"/>
    <hyperlink ref="J82" r:id="rId54"/>
    <hyperlink ref="J86" r:id="rId55"/>
    <hyperlink ref="J68" r:id="rId56"/>
    <hyperlink ref="J85" r:id="rId57"/>
    <hyperlink ref="J71" r:id="rId58"/>
    <hyperlink ref="J70" r:id="rId59"/>
    <hyperlink ref="J89" r:id="rId60"/>
    <hyperlink ref="J38" r:id="rId61"/>
    <hyperlink ref="J61" r:id="rId62"/>
    <hyperlink ref="J84" r:id="rId63"/>
    <hyperlink ref="J66" r:id="rId64"/>
    <hyperlink ref="J35" r:id="rId65"/>
    <hyperlink ref="J45" r:id="rId66"/>
    <hyperlink ref="J88" r:id="rId67"/>
    <hyperlink ref="J62" r:id="rId68"/>
    <hyperlink ref="J87" r:id="rId69"/>
    <hyperlink ref="J90" r:id="rId70"/>
    <hyperlink ref="J46" r:id="rId71"/>
    <hyperlink ref="J22" r:id="rId72"/>
    <hyperlink ref="J40" r:id="rId73"/>
    <hyperlink ref="J91" r:id="rId74"/>
    <hyperlink ref="J93" r:id="rId75"/>
    <hyperlink ref="J78" r:id="rId76"/>
    <hyperlink ref="J83" r:id="rId77"/>
    <hyperlink ref="J6" r:id="rId78"/>
    <hyperlink ref="J10" r:id="rId79"/>
    <hyperlink ref="J14" r:id="rId80"/>
    <hyperlink ref="J92" r:id="rId81"/>
    <hyperlink ref="J95" r:id="rId82"/>
    <hyperlink ref="J96" r:id="rId83"/>
  </hyperlinks>
  <pageMargins left="0.74803149606299213" right="0.74803149606299213" top="0.98425196850393704" bottom="0.98425196850393704" header="0" footer="0"/>
  <pageSetup scale="60" orientation="landscape" r:id="rId8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202108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00125</dc:creator>
  <cp:lastModifiedBy>00125</cp:lastModifiedBy>
  <dcterms:created xsi:type="dcterms:W3CDTF">2020-08-26T21:49:58Z</dcterms:created>
  <dcterms:modified xsi:type="dcterms:W3CDTF">2021-08-02T17:11:47Z</dcterms:modified>
</cp:coreProperties>
</file>